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11910"/>
  </bookViews>
  <sheets>
    <sheet name="Foglio3" sheetId="3" r:id="rId1"/>
  </sheets>
  <definedNames>
    <definedName name="_xlnm._FilterDatabase" localSheetId="0" hidden="1">Foglio3!$A$6:$M$247</definedName>
  </definedNames>
  <calcPr calcId="125725"/>
</workbook>
</file>

<file path=xl/calcChain.xml><?xml version="1.0" encoding="utf-8"?>
<calcChain xmlns="http://schemas.openxmlformats.org/spreadsheetml/2006/main">
  <c r="J8" i="3"/>
</calcChain>
</file>

<file path=xl/sharedStrings.xml><?xml version="1.0" encoding="utf-8"?>
<sst xmlns="http://schemas.openxmlformats.org/spreadsheetml/2006/main" count="1675" uniqueCount="805">
  <si>
    <t>COMUNE DI PREGNANA MILANESE (Mi)</t>
  </si>
  <si>
    <t>AVCP Deliberazione n. 26 del 22 maggio 2013 articolo 1 comma 32 L. 190/2012</t>
  </si>
  <si>
    <t>Procedimenti di scelta del contraente</t>
  </si>
  <si>
    <t>CIG</t>
  </si>
  <si>
    <t>STRUTTURA PROPONENTE</t>
  </si>
  <si>
    <t>OGGETTO DEL BANDO</t>
  </si>
  <si>
    <t>DATA INIZIO</t>
  </si>
  <si>
    <t>DATA FINE</t>
  </si>
  <si>
    <t>PROCEDURA SCELTA CONTRAENTE</t>
  </si>
  <si>
    <t>OPERATORI INVITATI COD.FISC.</t>
  </si>
  <si>
    <t>OPERATORI INVITATI RAG.SOCIALE</t>
  </si>
  <si>
    <t>AGGIUDICATARIO COD.FISC.</t>
  </si>
  <si>
    <t>AGGIUDICATARIO RAG.SOC.</t>
  </si>
  <si>
    <t>IMPORTO AGGIUDICAZ. AL NETTO DI IVA</t>
  </si>
  <si>
    <t>01/01/2015 - 31/12/2015</t>
  </si>
  <si>
    <t>IMPORTO LIQUIDATO AL NETTO DI IVA AL 31/12/2015</t>
  </si>
  <si>
    <t>Settore Assetto ed Uso del Territorio</t>
  </si>
  <si>
    <t>6091071EC9</t>
  </si>
  <si>
    <t>Approvazione verbale gara aggiudicazione definitiva lavori di realizzazione riqualificazione della palestra e ampliamento degli spogliatoi della scuola primaria A. Manzoni di Pregnana Milanese</t>
  </si>
  <si>
    <t>procedura negoziata</t>
  </si>
  <si>
    <t>AQA s.r.l. - Sarno</t>
  </si>
  <si>
    <t>2F7132CA64</t>
  </si>
  <si>
    <t>Verifica di stabilità cedri Parrocchia SS. Pietro e Paolo</t>
  </si>
  <si>
    <t>piattaforma Sintel</t>
  </si>
  <si>
    <t>DEMETRA - Besana Brianza</t>
  </si>
  <si>
    <t>Impegno di spesa per la XV edizione della giornata ecologica denominata "il bosco ha bisogno di te"</t>
  </si>
  <si>
    <t>ZDB1355B9A</t>
  </si>
  <si>
    <t>Z581398075</t>
  </si>
  <si>
    <t>Acquisto di materiale vario da ferramenta necessario per i lavori in economia eseguiti dagli operai comunali presso cimitero, parchi, stabili comunali e strade</t>
  </si>
  <si>
    <t>GIROLA s.r.l. - Pregnana Milanese</t>
  </si>
  <si>
    <t>Z0D13A6D20</t>
  </si>
  <si>
    <t>Acquisto materiale vario da scavo necessario per i lavori in economia eseguiti dagli operai comunali presso cimitero, parchi, stabili comunali e strade - anno 2015</t>
  </si>
  <si>
    <t>EREDI DI BELLASIO EUGENIO s.n.c. - Pregnana Milanese</t>
  </si>
  <si>
    <t>ZDC13ACA2D</t>
  </si>
  <si>
    <t xml:space="preserve">Affidamento Re Sergio Autotrasporti srl del servizio di trattamento frazione vegetale (CER 20.02.01) </t>
  </si>
  <si>
    <t>procedura aperta</t>
  </si>
  <si>
    <t>Z5413AB04E</t>
  </si>
  <si>
    <t>Affidamento Pinciroli Virginio srl del servizio di trattamento rifiuti metallici (CER 20.01.40)</t>
  </si>
  <si>
    <t>ZE513AB02B</t>
  </si>
  <si>
    <t>Affidamento Caris Servizi srl del servizio di trattamento ingombranti (CER 20.03.07)</t>
  </si>
  <si>
    <t>CARIS SERVIZI srl - Arese</t>
  </si>
  <si>
    <t>Z4B13AAFD7</t>
  </si>
  <si>
    <t>Affidamento La Nuova Terra srl del servizio di trattamento terre da spazzamento (CER 20.03.03)</t>
  </si>
  <si>
    <t>LA NUOVA TERRA srl - Milano</t>
  </si>
  <si>
    <t>RE SERGIO AUTOTRASPORTI srl - Voghera</t>
  </si>
  <si>
    <t>ZD413AAF82</t>
  </si>
  <si>
    <t>Affidamento A2A Ambiente Spa del servizio di trattamento frazione organica (CER 20.01.08)</t>
  </si>
  <si>
    <t>A2A AMBIENTE spa - Brescia</t>
  </si>
  <si>
    <t>Z0613C5C56</t>
  </si>
  <si>
    <t>Settore Finanziario</t>
  </si>
  <si>
    <t>Acquisto software cont annuale 2014</t>
  </si>
  <si>
    <t>GESINT srl</t>
  </si>
  <si>
    <t>Z9D1302CFC</t>
  </si>
  <si>
    <t>Affidamento incarico per redazione prima variante generale P.G.T. al raggruppamento temporaneo formato da Arch. Engel, Aprà e Bianchi</t>
  </si>
  <si>
    <t>manifestazione di interesse</t>
  </si>
  <si>
    <t>ZB4132D3C9</t>
  </si>
  <si>
    <t>AMBIENTE ITALIA s.r.l. - Milano</t>
  </si>
  <si>
    <t>Arch. MARCO DANIELE ENGEL - Arch. FRANCO APRA' -               Arch. MASSIMO BIANCHI</t>
  </si>
  <si>
    <t>NGLMCD50R28F205L - PRAFNC45D02L736Q - BNCMSM75S17B148C</t>
  </si>
  <si>
    <t>ZE213CBDDF</t>
  </si>
  <si>
    <t>Acquisto di materiale vario edile necessarioo per i lavori in economia eseguiti dagli operai comunali presso cimitero, parchi, stabili comunali e strade - anno 2015</t>
  </si>
  <si>
    <t>REGAZZETTI INNOCENTE s.r.l. - Pregnana Milanese</t>
  </si>
  <si>
    <t>07999250157</t>
  </si>
  <si>
    <t>ZCB13D0DF4</t>
  </si>
  <si>
    <t>Impegno di spesa per la revisione semestrale degli estintori e la manutenzione degli impianti antincendio stabili comunali - anno 2015</t>
  </si>
  <si>
    <t>SICLI s.r.l. - Cornaredo</t>
  </si>
  <si>
    <t>01208470151</t>
  </si>
  <si>
    <t>Z8F13D26F6</t>
  </si>
  <si>
    <t>Affidamento incarico per la determinazione dei canoni di locazione case comunali (Largo Roma 1/3 e Vicolo Cantone 10) anno 2015</t>
  </si>
  <si>
    <t>STUDIO DI MARTINO LUIGI - Vanzago</t>
  </si>
  <si>
    <t xml:space="preserve"> DMRLGU53A05F258H</t>
  </si>
  <si>
    <t>ZE913D2D92</t>
  </si>
  <si>
    <t>Affidamento incarico di amministratore case comunali Largo Avis-Aido - Largo Roma - Vicolo Cantone 10 - anno 2015</t>
  </si>
  <si>
    <t>ZA913D9004</t>
  </si>
  <si>
    <t>Impegno di spesa per acquisto diserrbanti, semi e concimi - anno 2015</t>
  </si>
  <si>
    <t>02023290121</t>
  </si>
  <si>
    <t>AZIENDA FLORTECNICA s.a.s. di PEPI LUCIANO &amp; C. - Varese</t>
  </si>
  <si>
    <t>Affidamento A2A Ambiente Spa del servizio di trattamento rifiuti solidi urbani (CER 20.03.01)</t>
  </si>
  <si>
    <t>ZE413EB178</t>
  </si>
  <si>
    <t xml:space="preserve">Proroga appalto servizio di igiene ambientale </t>
  </si>
  <si>
    <t>affidamento diretto</t>
  </si>
  <si>
    <t>AIMERI AMBIENTE s.r.l. - Rozzano</t>
  </si>
  <si>
    <t>ZA11419D28</t>
  </si>
  <si>
    <t>acquisto fiori e piante - anno 2015</t>
  </si>
  <si>
    <t>LE PIANTE DEL RE DI RE SELENA - Pregnana Milanese</t>
  </si>
  <si>
    <t>Z35141A93A</t>
  </si>
  <si>
    <t>Impegno di spesa per "giornata del verde pulito" - domenica 19 aprile 2015</t>
  </si>
  <si>
    <t>06005170151</t>
  </si>
  <si>
    <t>06553650968</t>
  </si>
  <si>
    <t>ZA612E9C70</t>
  </si>
  <si>
    <t>Invio telematico CU anno 2015</t>
  </si>
  <si>
    <t>MEPA</t>
  </si>
  <si>
    <t>Ditta Informa S.R.l - Cameri</t>
  </si>
  <si>
    <t>ZAA137DF4F</t>
  </si>
  <si>
    <t>corso fatturazione elettronica</t>
  </si>
  <si>
    <t>cottimo fiduciario</t>
  </si>
  <si>
    <t>Ditta Halley Informatica S.R.L. - Matelica</t>
  </si>
  <si>
    <t>00384350435</t>
  </si>
  <si>
    <t>Z2313C8678</t>
  </si>
  <si>
    <t>Inchiostro per macchina affrancatrice</t>
  </si>
  <si>
    <t>01228580153</t>
  </si>
  <si>
    <t>Francopost</t>
  </si>
  <si>
    <t>ZD013FE9CO</t>
  </si>
  <si>
    <t>acquisto n. 3 calcolatrici da tavlo e n. 1 scanner</t>
  </si>
  <si>
    <t>01762630406</t>
  </si>
  <si>
    <t>Thema office di Tizzi Gildo &amp; C.</t>
  </si>
  <si>
    <t>Thema office di Tizzi Gildo &amp; C. - Savignano sul Rubicone</t>
  </si>
  <si>
    <t>Z261140D35D</t>
  </si>
  <si>
    <t>affidamento diretto MEPA</t>
  </si>
  <si>
    <t>Informa S.r.l.</t>
  </si>
  <si>
    <t>rilevazione trimestrale del personale  anno 2015</t>
  </si>
  <si>
    <t>Z06144A9FE</t>
  </si>
  <si>
    <t>Predisposizione mod. PA04 anni 205 - 2016 - 2017 e rilevazioen trimestrale del personale anni 2016 e 2017</t>
  </si>
  <si>
    <t>60446323f91</t>
  </si>
  <si>
    <t>fornitura energia elettrica</t>
  </si>
  <si>
    <t>convenzione CONSIP</t>
  </si>
  <si>
    <t xml:space="preserve">GALA S.P.A </t>
  </si>
  <si>
    <t>GALA S.P.A - ROMA</t>
  </si>
  <si>
    <t>609541820F</t>
  </si>
  <si>
    <t>fornitura gas metano</t>
  </si>
  <si>
    <t>E.ON ENERGIA</t>
  </si>
  <si>
    <t>553099731D</t>
  </si>
  <si>
    <t>SOENERGY</t>
  </si>
  <si>
    <t>ZB212C7F83</t>
  </si>
  <si>
    <t>fornitura acqua</t>
  </si>
  <si>
    <t>ambito territoriale ottimale</t>
  </si>
  <si>
    <t>Amiacque SRL</t>
  </si>
  <si>
    <t>03429130234</t>
  </si>
  <si>
    <t>03988160960</t>
  </si>
  <si>
    <t>Z3912C7C50</t>
  </si>
  <si>
    <t>Telefonia fissa</t>
  </si>
  <si>
    <t>00488410010</t>
  </si>
  <si>
    <t>Telecom S.P.A.</t>
  </si>
  <si>
    <t>Telefonia mobile</t>
  </si>
  <si>
    <t>Z7F12C7C8D</t>
  </si>
  <si>
    <t>ZEA136C293</t>
  </si>
  <si>
    <t>Educativo Culturale</t>
  </si>
  <si>
    <t>Manutenzione impianto di pallavolo palestra scuola secondaria</t>
  </si>
  <si>
    <t>affidamento diretto SINTEL</t>
  </si>
  <si>
    <t>Playsport</t>
  </si>
  <si>
    <t>Z8B136D41C</t>
  </si>
  <si>
    <t>Intervento lettura scenica e recitazione brani per evento Marzo Donna 2015</t>
  </si>
  <si>
    <t>Z4A137D22E</t>
  </si>
  <si>
    <t>Affidamento servizi di stampa di materiali comunali istituzionali</t>
  </si>
  <si>
    <t>Z2D13F21EC</t>
  </si>
  <si>
    <t>Servizio di collaborazione per richiesta di finanziamenti diversi</t>
  </si>
  <si>
    <t>ZD4137E8AB</t>
  </si>
  <si>
    <t>Affidamento servizio di realizzazione evento culturale con servizio di catering</t>
  </si>
  <si>
    <t>Martina Micaela</t>
  </si>
  <si>
    <t>ZD114081FE</t>
  </si>
  <si>
    <t>Acquisto defibrillatori per palestre comunali/scolastiche</t>
  </si>
  <si>
    <t>RdO MEPA</t>
  </si>
  <si>
    <t>IREDEEM</t>
  </si>
  <si>
    <t xml:space="preserve">IREDEEM                                          C.S. di Gisinti Paolo                               MEDICA s.r.l.                                            </t>
  </si>
  <si>
    <t>10574970017                       01825790478                         01269090930</t>
  </si>
  <si>
    <t>ZEB1439B56</t>
  </si>
  <si>
    <t>Fornitura artisti di strada per festa di primavera</t>
  </si>
  <si>
    <t>Un Mondo di Avventure</t>
  </si>
  <si>
    <t>GPII Cooperativ Sociale Onlus</t>
  </si>
  <si>
    <t>Radice Timbrica Teatro</t>
  </si>
  <si>
    <t>ZC41276093</t>
  </si>
  <si>
    <t xml:space="preserve">Acquisto DVD </t>
  </si>
  <si>
    <t>acquisto diretto dal produttore</t>
  </si>
  <si>
    <t>Associazione Culturale Cinema Italiano</t>
  </si>
  <si>
    <t>ZF61323FE0</t>
  </si>
  <si>
    <t>Realizzazione animazione di carnevale</t>
  </si>
  <si>
    <t>ZEE1327F69</t>
  </si>
  <si>
    <t>Affidamento incarico di controllo qualità refezione scolastica per il biennio 2015-2016</t>
  </si>
  <si>
    <t>I.S.A.N.</t>
  </si>
  <si>
    <t>ZAF1315BE6</t>
  </si>
  <si>
    <t xml:space="preserve">Acquisto pannelli espositivi per mostre </t>
  </si>
  <si>
    <t>Anthelios di Ferruccio Dendena</t>
  </si>
  <si>
    <t>DNDFRC54H06A794W</t>
  </si>
  <si>
    <t>02208350187</t>
  </si>
  <si>
    <t>MRTMCL75H57I904U</t>
  </si>
  <si>
    <t>ZB8130F956</t>
  </si>
  <si>
    <t>REAL ARTI LEGO</t>
  </si>
  <si>
    <t xml:space="preserve">Affidamento realizzazione pubblicazione su Connessione Ecologica </t>
  </si>
  <si>
    <t>05624180963</t>
  </si>
  <si>
    <t>IT11883350156</t>
  </si>
  <si>
    <t>Presa d'atto aggiudicazione e autorizzazione a eseguire servizio di igiene urbana in pendenza di contratto e autorizzazione al subappalto</t>
  </si>
  <si>
    <t>DE VIZIA TRANSFER - Torino</t>
  </si>
  <si>
    <t>03757510015</t>
  </si>
  <si>
    <t>1.944,054,46</t>
  </si>
  <si>
    <t>Z7C14786D5</t>
  </si>
  <si>
    <t>acquisto n. 300 risme carta fotocopie formato A4</t>
  </si>
  <si>
    <t>convenzione NECA</t>
  </si>
  <si>
    <t>Valsecchi Giovanni SRL - Milano</t>
  </si>
  <si>
    <t>Z11146914F</t>
  </si>
  <si>
    <t>manutenzione ordinaria e straordinaria dei serramenti in alluminio</t>
  </si>
  <si>
    <t>Cristall Serr di Airaghi Cristian - Sedriano</t>
  </si>
  <si>
    <t>03376190967</t>
  </si>
  <si>
    <t>Z5B146E306</t>
  </si>
  <si>
    <t>manutenzione straordinaria impianto di sollevamento acque c/o centro sportivo</t>
  </si>
  <si>
    <t>Oem Service - Trezzano S/N</t>
  </si>
  <si>
    <t>Z8714711424 - Z7714715B6</t>
  </si>
  <si>
    <t>Alienazione area di Via Castellazzo - Cascina Comune - impegno di spesa per indizione di gara con procedura aperta</t>
  </si>
  <si>
    <t>Z63146F1ED</t>
  </si>
  <si>
    <t>manutenzione straordinaria aree a verde attrezzato fontanile Via Castellazzo e area feste di Via Gallarate - noleggio bagni chimici</t>
  </si>
  <si>
    <t>piattaforma MEPA</t>
  </si>
  <si>
    <t>Sebach s.r.l. - Certaldo</t>
  </si>
  <si>
    <t>03912150483</t>
  </si>
  <si>
    <t>Z541485B99</t>
  </si>
  <si>
    <t>Legge 113/92 messa a dimora di un albero per i residenti nati nel periodo 1/01/2014 - 31/12/2014 - impegno di spesa per attestati</t>
  </si>
  <si>
    <t>Coop. Soc. arl. Onlus G.P.II</t>
  </si>
  <si>
    <t>Z3314A08F9</t>
  </si>
  <si>
    <t>Impegno di spesa presso la ditta Ecoblu srl di Arluno</t>
  </si>
  <si>
    <t>ECOBLU s.r.l. - Arluno</t>
  </si>
  <si>
    <t>Z4C14A0BCA</t>
  </si>
  <si>
    <t>Impegno di spesa per contratto di manutenzione ordinaria refrigeratore e ventilconvettori - quota centro anziani e poliambulatori c/o edificio polifunzionale Largo Avis-Aido 4-5-6</t>
  </si>
  <si>
    <t>VERT.EL s.r.l. - Milano</t>
  </si>
  <si>
    <t>08152760966</t>
  </si>
  <si>
    <t>04109370967</t>
  </si>
  <si>
    <t>Z7D14A0D3B</t>
  </si>
  <si>
    <t>Impegno di spesa per la manutenzione ordinaria e straordinaria dei vetri c/o stabili comunali</t>
  </si>
  <si>
    <t>VETRERIA RHODENSE srl - Rho</t>
  </si>
  <si>
    <t>04639630963</t>
  </si>
  <si>
    <t>ZF31495846</t>
  </si>
  <si>
    <t xml:space="preserve">Servizio di gestione, esercizio, manutenzione degli impianti di illuminazione di proprietà comunale </t>
  </si>
  <si>
    <t>CO.FIM LUCE - Vimercate</t>
  </si>
  <si>
    <t>07471700968</t>
  </si>
  <si>
    <t>05421547A0</t>
  </si>
  <si>
    <t>Lavori di manutenzione straordinaria strade e marciapiedi 2009: approvazione documentazione finale e certificato di regolare esecuzione</t>
  </si>
  <si>
    <t>1/05/2015 -</t>
  </si>
  <si>
    <t>02123730844</t>
  </si>
  <si>
    <t>C.G.R. s.r.l. - San Donato Milanese</t>
  </si>
  <si>
    <t>Z4E14B0E31</t>
  </si>
  <si>
    <t>Impegno di spesa presso la ditta MM CAR GLOBAL ASSISTANCE di Pregnana M.se</t>
  </si>
  <si>
    <t>MM CAR GLOBAL ASSISTANCE - Pregnana Milanese</t>
  </si>
  <si>
    <t>Z7B14B4D4E</t>
  </si>
  <si>
    <t>Impegno di spesa per la manutenzione ordinaria e straordinaria degli stabili comunali con interventi da falegname</t>
  </si>
  <si>
    <t>FALEGNAMERIA GOLDIN s.n.c. - Cornaredo</t>
  </si>
  <si>
    <t>03155150968</t>
  </si>
  <si>
    <t>ZBD144454E</t>
  </si>
  <si>
    <t>Servizi alla Persona</t>
  </si>
  <si>
    <t>Servizio di trasporto piscina CRE 2015</t>
  </si>
  <si>
    <t>Viaggi Broggi</t>
  </si>
  <si>
    <t>ZBD1444590</t>
  </si>
  <si>
    <t>Servizio piscina CRE 2015</t>
  </si>
  <si>
    <t>MGM Sport s.r.l.</t>
  </si>
  <si>
    <t>Z30145EB24</t>
  </si>
  <si>
    <t>Acquisto fascicoli personali alunni ICS Rizzoli</t>
  </si>
  <si>
    <t>Casa Editrice Spaggiari</t>
  </si>
  <si>
    <t>ZD91485F17</t>
  </si>
  <si>
    <t>Acqusto Costituzioni Italiane per 2 giugno 2015</t>
  </si>
  <si>
    <t>Servizi di Stampa di materiali comunali</t>
  </si>
  <si>
    <t>Supporto alla progettazione per richiesta finanaziamento Regione Lombardia</t>
  </si>
  <si>
    <t>Z0214B6F5D</t>
  </si>
  <si>
    <t>Z8614E59C8</t>
  </si>
  <si>
    <t>Z1214FDA3C</t>
  </si>
  <si>
    <t>Servizio di organizzazione Cineforum all'aperto 2015</t>
  </si>
  <si>
    <t>01571870763</t>
  </si>
  <si>
    <t>08495990155</t>
  </si>
  <si>
    <t>00878630961</t>
  </si>
  <si>
    <t xml:space="preserve">Studio Elle </t>
  </si>
  <si>
    <t>00150470342</t>
  </si>
  <si>
    <t xml:space="preserve">Barz and Hippo s.n.c. </t>
  </si>
  <si>
    <t>02582230963</t>
  </si>
  <si>
    <t>Studio 2di2</t>
  </si>
  <si>
    <t>10146020150                              09336700159                            04291040154                         05624180963</t>
  </si>
  <si>
    <t xml:space="preserve">GPII Cooperativ Sociale Onlus Grafit s.r.l.                                Graphiti s.r.l.                                      Real Arti Lego </t>
  </si>
  <si>
    <t>RdO Sintel</t>
  </si>
  <si>
    <t>Affidamento diretto - Sintel</t>
  </si>
  <si>
    <t>Z2C14C535E</t>
  </si>
  <si>
    <t>Manutenzione straordinaria campo di basket area feste di Via Gallarate - impegno di spesa per sostituzione tabelloni canestri</t>
  </si>
  <si>
    <t>PLAYSPORT s.r.l. - Arese</t>
  </si>
  <si>
    <t>ZBE14D2E25</t>
  </si>
  <si>
    <t>Proroga manutenzione "punto acqua" di Via Varese</t>
  </si>
  <si>
    <t>03266880123</t>
  </si>
  <si>
    <t>AQUA EUROPE s.r.l. - Rescaldina</t>
  </si>
  <si>
    <t>ZBF14E2E51</t>
  </si>
  <si>
    <t>Impegno di spesa per manutenzione straordinaria impianto elettrico area feste</t>
  </si>
  <si>
    <t>03676020963</t>
  </si>
  <si>
    <t>SIES IMPIANTI ELETTRICI s.r.l. - Pregnana Mil.</t>
  </si>
  <si>
    <t>Z5314FCF52</t>
  </si>
  <si>
    <t>Casa dell'acqua: impegno di spesa per fornitura bombole C02 per acqua gassata</t>
  </si>
  <si>
    <t>ZBE150465D</t>
  </si>
  <si>
    <t>Acquisto materiale vario da ferramenta</t>
  </si>
  <si>
    <t>Z21150A164</t>
  </si>
  <si>
    <t>Manutenzione straordinaria impianti elettrici</t>
  </si>
  <si>
    <t>ELETTRA s.a.s. - Buccinasco</t>
  </si>
  <si>
    <t>ZB11513CE1</t>
  </si>
  <si>
    <t>Acquisto fiori e arbusti per il completamento aiuole</t>
  </si>
  <si>
    <t>Z88153C1C3</t>
  </si>
  <si>
    <t>Manutenzione straordinaria immobili comunali - opere da fabbro</t>
  </si>
  <si>
    <t>ZAPPIA DOMENICO s.a.s. - Nerviano</t>
  </si>
  <si>
    <t>02951970967</t>
  </si>
  <si>
    <t>Z81153C3CC</t>
  </si>
  <si>
    <t>ZF3153C51C</t>
  </si>
  <si>
    <t>Manutenzione straordinaria impianti idraulici immobili comunali</t>
  </si>
  <si>
    <t>B.S.P. s.r.l. - Milano</t>
  </si>
  <si>
    <t>07252590968</t>
  </si>
  <si>
    <t>ZF815480BF</t>
  </si>
  <si>
    <t>Manutenzione ordinaria impianto di sollevamento acque nere c/o asilo nido di Via IV Novembre 52</t>
  </si>
  <si>
    <t>62619726C3</t>
  </si>
  <si>
    <t>Approvazione verbale di gara aggiudicazione definitiva lavori di manutenzione ordinaria e straordinaria delle pavimentazioni e marciapiedi del paese realizzate in Pietra</t>
  </si>
  <si>
    <t>PORFIDI DELL'ISOLA s.r.l. - Bonate Sopra</t>
  </si>
  <si>
    <t>02281650164</t>
  </si>
  <si>
    <t>385952766E</t>
  </si>
  <si>
    <t>Lavori di manutenzione straordinaria strade in  attuazione del piano urbano del traffico - Via IV Novembre - approvazione documentazione finale e certificato di regolare esecuzione</t>
  </si>
  <si>
    <t>LITTA &amp; GIARDINO s.r.l. - Milano</t>
  </si>
  <si>
    <t>06329990961</t>
  </si>
  <si>
    <t>Z7F156D693</t>
  </si>
  <si>
    <t>Spese condominiali 2015 edificio polifunzionale Largo Avis Aido</t>
  </si>
  <si>
    <t>ZF5157012A</t>
  </si>
  <si>
    <t xml:space="preserve">Impegno di spesa per rinnovo contratto di manutenzione elevatore municipio </t>
  </si>
  <si>
    <t>affidamento diretto - Sintel</t>
  </si>
  <si>
    <t>01880020126</t>
  </si>
  <si>
    <t>SIGMA LIFT s.r.l. Origgio</t>
  </si>
  <si>
    <t>Z1315AF4E2</t>
  </si>
  <si>
    <t>Assistenza informatica</t>
  </si>
  <si>
    <t>DLLLRT70S22E514T</t>
  </si>
  <si>
    <t>DELLA VEDOVA ALBERTO</t>
  </si>
  <si>
    <t xml:space="preserve">DELLA VEDOVA ALBERTO </t>
  </si>
  <si>
    <t>ZA2162DDDB</t>
  </si>
  <si>
    <t>HALLEY INFORMATICA</t>
  </si>
  <si>
    <t>OO384350435</t>
  </si>
  <si>
    <t>634580324C</t>
  </si>
  <si>
    <t>Manutenzione straordinaria strade e marciapiedi 2015 in attuazione del Piano Urbano del Traffico - approvazione progetto e documenti di gara</t>
  </si>
  <si>
    <t>6352890AAA</t>
  </si>
  <si>
    <t>Impegno di spesa per progetto esecutivo delle opere edili e delle opere complementari inerenti l'edificio scolastico A. Rizzoli nell'ambito del progetto di riqualificazione energetica degli edifici comunali previsto dalla concessione mista di beni e servizi di edifici pubblici di proprietà di Comuni della Provincia di Milano con finanziamento tramite terzi ai sensi dell'art. 2 comma 1 lett. m) del D.Lgs 115/2008</t>
  </si>
  <si>
    <t>Z210FF58E7</t>
  </si>
  <si>
    <t>Lavori di riqualificazione Via Emilia e lavori similari - approvazione documentazione finale e certificato di regolare esecuzione</t>
  </si>
  <si>
    <t>Z1011F718D</t>
  </si>
  <si>
    <t>Lavori di riqualificazione parco e realizzazione pista ciclopedonale su Via dei Rovedi e lavori similari - approvazione documentazione finale e certificato di regolare esecuzione</t>
  </si>
  <si>
    <t>Z8215A14DC</t>
  </si>
  <si>
    <t>Impegno di spesa per spostamento cavo enel in Via Castellazzo</t>
  </si>
  <si>
    <t>ENEL DISTRIBUZIONE - Milano</t>
  </si>
  <si>
    <t>05779711000</t>
  </si>
  <si>
    <t>ZEB15A2E38</t>
  </si>
  <si>
    <t>Impegno di spesa per incarico autorità competente nella valutazione ambientale strategica VAS e VIC inerente la prima variante generale del P.G.T.</t>
  </si>
  <si>
    <t xml:space="preserve">Arch. MAURIZIO FINOCCHIARO </t>
  </si>
  <si>
    <t>Z1F15A13AB</t>
  </si>
  <si>
    <t>Affidamento incarico professionale per il collaudo delle opere in cemento armato dei lavori di riqualificazione e ampliamento degli spogliatoi della palestra della scuola primaria A. Manzoni e verifica strutturale sulle strutture della scuola</t>
  </si>
  <si>
    <t xml:space="preserve"> VLN FMT 56C71 F205H </t>
  </si>
  <si>
    <t>Ing. FIAMMETTA VALENTINI - Milano</t>
  </si>
  <si>
    <t>Servizio di manutenzione aree, verde, edifici pubblici, operazioni cimiteriali, di facchinaggio e pulizia cimitero tramite cooperativa sociale - impegno di spesa per proroga incarico</t>
  </si>
  <si>
    <t>COOP. FUTURA - Bareggio</t>
  </si>
  <si>
    <t>Z6D156F6FB</t>
  </si>
  <si>
    <t>Presa atto del verbale di estrazione e approvazione lettera di invito per l'affidamento dei lavori di manutenzione straordinaria strade e marciapiedi 2015</t>
  </si>
  <si>
    <t>Z0F161864A</t>
  </si>
  <si>
    <t>Riparazione impianto di sollevamento acque bianche sottopasso per Cornaredo</t>
  </si>
  <si>
    <t>OEM SERVICE SRL - Trezzano sul Naviglio</t>
  </si>
  <si>
    <t>Z111618BBB</t>
  </si>
  <si>
    <t>Legge 113/92 messa a dimora di un albero per i residenti nati - sostituzione salix babylonica assegnato ai nati del 2004 - impegno di spesa</t>
  </si>
  <si>
    <t>LUCIO ROSSI VIVAI - Canneto sull'Oglio</t>
  </si>
  <si>
    <t>01930190200</t>
  </si>
  <si>
    <t>Z161619100</t>
  </si>
  <si>
    <t>Effettuazione indagini ed esami strumentali ex D.lgs 81/2008 - campionamenti per rilevamento presenza di fibre di amianto pavimentazione in linoleum</t>
  </si>
  <si>
    <t>SINTESI SPA - Roma</t>
  </si>
  <si>
    <t>03533961003</t>
  </si>
  <si>
    <t>Manutenzione straordinaria strade e marciapiedi 2015 in attuazione del Piano Urbano del Traffico - approvazione progetto e documenti di gara - aggiudicazione definitiva</t>
  </si>
  <si>
    <t>3V s.r.l. - Cisano Bergamasco</t>
  </si>
  <si>
    <t>Z3516439F5</t>
  </si>
  <si>
    <t>Impegno di spesa per la manutenzione straordinaria impianti elettrici</t>
  </si>
  <si>
    <t>Z551643ABD</t>
  </si>
  <si>
    <t>Riparazione impianto fontana</t>
  </si>
  <si>
    <t>Z881644F59</t>
  </si>
  <si>
    <t>Impegno di spesa per la manutenzione degli impianti antincendio stabili comunali - anno 2015</t>
  </si>
  <si>
    <t>Z2C1647E20</t>
  </si>
  <si>
    <t>Impegno di spesa per addebito penale risarcitoria Kasko società Leasys Plan Italia SPA a seguoto di manomissione serratura portiera conducente fiat doblò TG. ET568XJ</t>
  </si>
  <si>
    <t>LEASYS PLAN ITALA SPA - Torino</t>
  </si>
  <si>
    <t>O6714021000</t>
  </si>
  <si>
    <t>Z4D164E32F</t>
  </si>
  <si>
    <t>Impegno di spesa per pubblicazione avviso concernente l'avvio della procedura di verifica di assoggettabilità alla valutazione ambientale strategica (VAS) e di deposito del rapporto preliminare ambientale relativo alla proposta di variante al P.I.I. "Pregnana Nuova"</t>
  </si>
  <si>
    <t>A. MANZONI &amp; C. S.p.A. - Milano</t>
  </si>
  <si>
    <t>Z311660F81</t>
  </si>
  <si>
    <t xml:space="preserve">Impegno di spesa per ricerca guasti pubblica illuminazione </t>
  </si>
  <si>
    <t>Z1016698B3</t>
  </si>
  <si>
    <t xml:space="preserve">Controllo periodico triennio 2015-2016-2017 del montaferetri oleodinamico impiegato presso il cimitero comunale </t>
  </si>
  <si>
    <t>RAINERI SERVICE s.a.s. - Poncarale</t>
  </si>
  <si>
    <t>03549920175</t>
  </si>
  <si>
    <t>Z3216314F8</t>
  </si>
  <si>
    <t xml:space="preserve">Manutenzione "punto acqua" di Via Varese - </t>
  </si>
  <si>
    <t>MAIBA s.r.l. - Chieti</t>
  </si>
  <si>
    <t>02417220692</t>
  </si>
  <si>
    <t>Z7E161C395</t>
  </si>
  <si>
    <t>Affidamento a Idrogea Servizi srl incarico di progettazione, direzione lavori, collaudo e coordinamento sicurezza per la realizzazione di un corridoio ecologico e deframmentazione delle infreastrutture trasversali - riqualificazione direttrice di connettività nord-sud "l'Olona entra in città: ricostruzione del corridoio ecologico fluviale nel tessuto metropolitano denso" - bando Fondazione Cariplo</t>
  </si>
  <si>
    <t>02744990124</t>
  </si>
  <si>
    <t>IDROGEA SERVIZI s.r.l. - Varese</t>
  </si>
  <si>
    <t>ZF4164329C</t>
  </si>
  <si>
    <t>Affidamento lavori di rimozione, trasporto e smaltimento del materiale rinvenuto presso il cantiere di Via Breda - Via Olivetti</t>
  </si>
  <si>
    <t>DAF COSTRUZIONI STRADALI s.r.l. - Milano</t>
  </si>
  <si>
    <t>03867470969</t>
  </si>
  <si>
    <t>Z161639DD2</t>
  </si>
  <si>
    <t>Impegno di spesa per determinazione del valore di mercato di alcuni beni presenti nel locale ristoro La Torcida campo sportivo ubicato in Via Leopardi</t>
  </si>
  <si>
    <t>S.IT.VAL Società Italiana Valutazioni s.r.l. - Milano</t>
  </si>
  <si>
    <t>Z40166F21D</t>
  </si>
  <si>
    <t>Acquisto vestiario per operai comunali anno 2015</t>
  </si>
  <si>
    <t>Z64166F4F4</t>
  </si>
  <si>
    <t>Acquisto di materiale vario da ferramenta necessario per i lavori in economia eseguiti dagli operai comunali sulle strade e presso gli immobili comunali</t>
  </si>
  <si>
    <t>Z30166FF73</t>
  </si>
  <si>
    <t>Manutenzione straordinaria impianto elettrico area feste</t>
  </si>
  <si>
    <t>ZCC1676358</t>
  </si>
  <si>
    <t>Acquisto fiori e arbusti per completamento aiuole stradali</t>
  </si>
  <si>
    <t>ZA51676594</t>
  </si>
  <si>
    <t>Fornitura nuova elettropompa sommergibile - sottopasso per Cornaredo</t>
  </si>
  <si>
    <t>OEM SERVICE s.r.l. - Trezzano S/N</t>
  </si>
  <si>
    <t>1309780157</t>
  </si>
  <si>
    <t>63640471B9</t>
  </si>
  <si>
    <t>Approvazione aggiornamento del progetto e rimodulazione quadro economico dei lavori di riqualificazione e ampliamento degli spogliatoi della palestra della scuola primaria A. Manzoni a seguito di risoluzione contratto con l'Impresa AQA s.r.l. e affidamento dei lavori al secondo classificato</t>
  </si>
  <si>
    <t>Z2E16702D5</t>
  </si>
  <si>
    <t>Manutenzione straordinaria serramenti in alluminio c/o stabili comunali - anno 2015</t>
  </si>
  <si>
    <t>Z6D15285A3</t>
  </si>
  <si>
    <t>Affidamento servizio di vigilanza sui plessi scolastici primaria e secondaria - Rinnovo contratto</t>
  </si>
  <si>
    <t>Procedura Sintel</t>
  </si>
  <si>
    <t>Z66154B785</t>
  </si>
  <si>
    <t>Fornitura cedole e registri A.S. 2015-2016</t>
  </si>
  <si>
    <t>Z57155E65D</t>
  </si>
  <si>
    <t>Acquisto arredi scolastici A.S. 2015-2016</t>
  </si>
  <si>
    <t>Z0771585011</t>
  </si>
  <si>
    <t xml:space="preserve">Affidamento servizio informatico di rilevazione e pagamento pasti ristorazione scolastica - Rinnovo </t>
  </si>
  <si>
    <t>ZF015C6065</t>
  </si>
  <si>
    <t>Servizio di monitoraggio e disinfestazione locali scolastici e annessi</t>
  </si>
  <si>
    <t>ZBB15CCF9C</t>
  </si>
  <si>
    <t>Affidamento incarico di elaborazione domanda per recupero contriuti prodotti lattiero caseari</t>
  </si>
  <si>
    <t>Affidamento diretto</t>
  </si>
  <si>
    <t>ZCA15E4259</t>
  </si>
  <si>
    <t>Affidamento servizio di noleggio palco e service audio luci per evento</t>
  </si>
  <si>
    <t xml:space="preserve">Le Note delle Stelle          Spettacolando                                  Music Project Live                            </t>
  </si>
  <si>
    <t>10926800151                                               04761090960                           03647810963</t>
  </si>
  <si>
    <t>10926800151</t>
  </si>
  <si>
    <t>Le Note delle Stelle</t>
  </si>
  <si>
    <t>ZD1160D42B</t>
  </si>
  <si>
    <t>Z35160D448</t>
  </si>
  <si>
    <t>Affidamento incarico Compagnia Teatrale L'Altra Luna per spettacolo "Storie da assaggiare"</t>
  </si>
  <si>
    <t>Affidamento incarico Compagnia Teatrale La Zattera per spettacolo "La gallina"</t>
  </si>
  <si>
    <t>Z1A1686F14</t>
  </si>
  <si>
    <t>ZC416A35C1</t>
  </si>
  <si>
    <t>Fornitura n. 2 corone di alloro per celebrazione del IV Novembre</t>
  </si>
  <si>
    <t>Le Piante del Re</t>
  </si>
  <si>
    <t>20/10/20015</t>
  </si>
  <si>
    <t>Organizzazione corso di nuoto extrascolastico 2015-2016</t>
  </si>
  <si>
    <t>Ciocca Francesco - procuratore legale della Società Lombardia Nuoto</t>
  </si>
  <si>
    <t xml:space="preserve">                                           02783500123                    </t>
  </si>
  <si>
    <t xml:space="preserve">Compagnia Teatrale L'Altra Luna </t>
  </si>
  <si>
    <t>Floriana Migliucci</t>
  </si>
  <si>
    <t>Affidamento incarico Floriana Migliucci per corso di primo soccorso pediatrico</t>
  </si>
  <si>
    <t>ZEB0F17157</t>
  </si>
  <si>
    <t>ZF916C19AF</t>
  </si>
  <si>
    <t>impegno di spesa  per acquisto carta in risme</t>
  </si>
  <si>
    <t>convenzione Sintel</t>
  </si>
  <si>
    <t>ZAF16B5155 - Z4316B51A3</t>
  </si>
  <si>
    <t>Approvazione bando e documentazione per l'alienazione di un'area destinazione industriale di proprietà comunale a mezzo di asta pubblica (area Via Castellazzo - Cascina Orombella) - ripubblicazione a seguito di asta deserta</t>
  </si>
  <si>
    <t>04982190151 - 4705810150</t>
  </si>
  <si>
    <t>LIBRERIA CONCESS. I.P.Z.S. S.R.L. - Milano - A. MANZONI &amp; C. S.p.A. - Milano</t>
  </si>
  <si>
    <t>Z39169F2E0</t>
  </si>
  <si>
    <t>Impegno di spesa per la fornitura e installazione di un bollitore elettrico per il municipio e una caldaia murale per la bottega del riciclo</t>
  </si>
  <si>
    <t>Z2E16A60AA</t>
  </si>
  <si>
    <t>Addebito per conferimento di imballaggi in plastica con frazione estranea superiore ai limiti previsti dall'accordo Anci-Conai</t>
  </si>
  <si>
    <t>COREPLA - Milano</t>
  </si>
  <si>
    <t>Z5216C5E68</t>
  </si>
  <si>
    <t>acquisto cancelleria per uffici</t>
  </si>
  <si>
    <t>6262520155                        01705680179 00187700125  03351330968  02855790982  00568290142  07997560151</t>
  </si>
  <si>
    <t>DUBINI SRL -                               INGROS CARTA GIUSTACCHINI SPA  LAZZATI INDUSTRIA GRAFICA  OFFICE EXPRESS                TECNOFFICE SRL         TUTTOUFFICIO SNC DI MARCONATO E VALLONE  VALSECCHI GIOVANNI SRL</t>
  </si>
  <si>
    <t>INGROS CARTA GIUSTACCHINI SPA</t>
  </si>
  <si>
    <t>ZE11660BF5</t>
  </si>
  <si>
    <t>Impegno di spesa per l'installazione di sub-contatori di energia presso il centro sportivo</t>
  </si>
  <si>
    <t>Z3B12DD20E</t>
  </si>
  <si>
    <t>Polizia locale</t>
  </si>
  <si>
    <t>Rinnovo abbonamento banca dati Ministero infrastrutture e trasporti e relativa assunzione di impegno di spesa per visure presunt anno 2015</t>
  </si>
  <si>
    <t>MINISTERO DELLE  INFRASTRUTTURE E DEI TRASPORTI</t>
  </si>
  <si>
    <t>COD.262004</t>
  </si>
  <si>
    <t>ZF71374B6C</t>
  </si>
  <si>
    <t>Impegno di spesa per revisione etilometro</t>
  </si>
  <si>
    <t>B.M. SERVIZI SRL</t>
  </si>
  <si>
    <t>Manutenzione straordinaria strade e marciapiedi 2015 in attuazione del piano urbano del traffico. Approvazione progetto e documenti di gara. Aggiudicazione definitiva Impresa 3V s.r.l. - rettifica impegno di spesa assunto con det. 395 del 24/09/2015</t>
  </si>
  <si>
    <t>REXSLN80A49H264O 06553650968</t>
  </si>
  <si>
    <t>Z5616B7EF5</t>
  </si>
  <si>
    <t>Acquisto n. 1 defibrillatore per centro sportivo comunale</t>
  </si>
  <si>
    <t xml:space="preserve">IREDEEM  C.S. di Gisinti Paolo                               MEDICA s.r.l.                                            </t>
  </si>
  <si>
    <t>Progetto Zattera</t>
  </si>
  <si>
    <t>Z6316BBF40</t>
  </si>
  <si>
    <t>Fornitura manifesti per commemorazione 4 novembre 2015</t>
  </si>
  <si>
    <t>Studio Idea 82 di Volpiano</t>
  </si>
  <si>
    <t>Affidamento diretto - MEPA</t>
  </si>
  <si>
    <t>31/11/2015</t>
  </si>
  <si>
    <t>Z5F16C08B0</t>
  </si>
  <si>
    <t>Servizio indagine conoscitiva su sicurezza e criminalità - Progetto bando legalità Regione Lombardia</t>
  </si>
  <si>
    <t xml:space="preserve">Affidamento diretto </t>
  </si>
  <si>
    <t>Università Statale Milano - Osservatorio sulla Criminalità Organizzata</t>
  </si>
  <si>
    <t>ZA816C08C1</t>
  </si>
  <si>
    <t>Servizio di laboratori di prevenzione rivolto ad alunni scuola secondaria - Progetto bando legalità Regione Lomabardia</t>
  </si>
  <si>
    <t>Cooperativa Sociale GP2 Servizi Onlus</t>
  </si>
  <si>
    <t>11746450151</t>
  </si>
  <si>
    <t>ZA716C5BD3</t>
  </si>
  <si>
    <t>Letture animate rivolte a bambini e reading letterari rivolti ad adulti</t>
  </si>
  <si>
    <t>ZBD16D51F8</t>
  </si>
  <si>
    <t>Servizio service audio luci per Presepe Vivente</t>
  </si>
  <si>
    <t>Z8C16DD3E9</t>
  </si>
  <si>
    <t>Manutenzione ordinaria centralino ICS Rizzoli</t>
  </si>
  <si>
    <t>Z6C16DD808</t>
  </si>
  <si>
    <t>Affidamento incarico attività integrative scuola dell'infanzia "B. Munari" a.s. 2015-16</t>
  </si>
  <si>
    <t>Affidamento diretto - continuità progetto specifico</t>
  </si>
  <si>
    <t>ZD716DD96B</t>
  </si>
  <si>
    <t>ZFA16DDCF8</t>
  </si>
  <si>
    <t>Supporto progettazione capitolato di gara concessione servizio ristorazione scolastica</t>
  </si>
  <si>
    <t>BLUTECH s.r.l.</t>
  </si>
  <si>
    <t>IVRI di Milano</t>
  </si>
  <si>
    <t>CASA EDITRICE SPAGGIARI di Parma</t>
  </si>
  <si>
    <t>00705040962                                               04649630268                           00482860012</t>
  </si>
  <si>
    <t xml:space="preserve">Mobilferro                                                Gonzaga Arredi                                  Ilsa                            </t>
  </si>
  <si>
    <t>MOBILFERRO</t>
  </si>
  <si>
    <t>PROGETTI E SOLUZIONI</t>
  </si>
  <si>
    <t>FEMA SRL</t>
  </si>
  <si>
    <t>TE.BE.SCO.</t>
  </si>
  <si>
    <t xml:space="preserve">TE.BE.SCO. </t>
  </si>
  <si>
    <t>CCCFNC69A31D869M</t>
  </si>
  <si>
    <t>380477145A</t>
  </si>
  <si>
    <t>Assunzione della spesa per l'attività di conduzione e manutenzione (O&amp;M) delle caldaie dal mese di gennaio 2015 al 14 luglio 2015 ai sensi dell'art. 7 del contratto operativo, firmato il 29 novembre 2013, tra il Comune di Pregnana Milanese e l'A.T.I. con mandataria Olicar S.p.A.</t>
  </si>
  <si>
    <t>OLICAR S.p.A. - Bra</t>
  </si>
  <si>
    <t>procedura ristretta</t>
  </si>
  <si>
    <t>Z631717A08</t>
  </si>
  <si>
    <t xml:space="preserve">Allestimento luminarie natalizie anno 2015 </t>
  </si>
  <si>
    <t>02810400966</t>
  </si>
  <si>
    <t>SEGHIERI SRL - Cusano Milanino</t>
  </si>
  <si>
    <t>Z161327FDA</t>
  </si>
  <si>
    <t xml:space="preserve">Rinnovo abbonamento ai servizi informativi telemetici ancitel - ANNO 2015 </t>
  </si>
  <si>
    <t>ANCITEL SPA</t>
  </si>
  <si>
    <t>Z921358F80</t>
  </si>
  <si>
    <t>Abbonamento sito professionale per il commercio SAV servizi consulenze e marketing</t>
  </si>
  <si>
    <t>SAV Consulenza &amp; Marketing</t>
  </si>
  <si>
    <t>ZA91374BF8</t>
  </si>
  <si>
    <t>Corso di aggiornamento UPEL in materia di commercio e polizia amministrativa del giorno 03/03/2015</t>
  </si>
  <si>
    <t>UPEL Unione Provinciale Enti Locali</t>
  </si>
  <si>
    <t>ZCA13A9839</t>
  </si>
  <si>
    <t>Affiliazione Associazione Foxpol - Anno 2015</t>
  </si>
  <si>
    <t xml:space="preserve">FOXPOL </t>
  </si>
  <si>
    <t>Z041428369</t>
  </si>
  <si>
    <t>Rinnovo servizio di assistenza per la consultsazione dell'archivio veicoli rubati per il 2015</t>
  </si>
  <si>
    <t>ZBE147A754</t>
  </si>
  <si>
    <t>Acquisto contrassegni disabili e relative custodie</t>
  </si>
  <si>
    <t>MyO srl</t>
  </si>
  <si>
    <t>Z3D171C808</t>
  </si>
  <si>
    <t>Impegno di spesa per potenziamento campanelle scuola media e installazione access point palestra scuola media</t>
  </si>
  <si>
    <t>Z15173D882</t>
  </si>
  <si>
    <t>Estirpo siepe di lauro parco Via Genova - affidamento diretto alla ditta De Vizia Transfer Spa di Torino del servizio di trasferimento frazione verde all'impianto di smaltimento</t>
  </si>
  <si>
    <t>ZE514104E2</t>
  </si>
  <si>
    <t xml:space="preserve">Sostituzione batteria Citroen C3 in dotazione al comando </t>
  </si>
  <si>
    <t>TERRENI ELSAUTO SPA</t>
  </si>
  <si>
    <t>Z001478C4</t>
  </si>
  <si>
    <t xml:space="preserve">Acquisto accessori divisa </t>
  </si>
  <si>
    <t>FLENGHI DIVISE SNC</t>
  </si>
  <si>
    <t xml:space="preserve">Acquisto sedia ufficio </t>
  </si>
  <si>
    <t>MONDOFFICE SRL</t>
  </si>
  <si>
    <t>ZCC1478ABF</t>
  </si>
  <si>
    <t>ZE314E9916</t>
  </si>
  <si>
    <t xml:space="preserve">Spesa per tracciamento segnaletica orizzontale </t>
  </si>
  <si>
    <t>I.S.O.V. SRL</t>
  </si>
  <si>
    <t>.00024950156</t>
  </si>
  <si>
    <t>Z1C14E9574</t>
  </si>
  <si>
    <t xml:space="preserve">Spesa per partecipazione al corso di formazione per i Comuni della Lombardia "Le novità in materia di attività commerciali" che si terrà a Milano presso la sede UPEL </t>
  </si>
  <si>
    <t>Z11150303F</t>
  </si>
  <si>
    <t>Impegno di spesa per servizio di assistenza e manutenzione ordinaria impianti semaforici</t>
  </si>
  <si>
    <t>R.T.C. SRL</t>
  </si>
  <si>
    <t>Marco Mambretti EMMETRE SERVICE</t>
  </si>
  <si>
    <t>KOINE COOP. SOCIALE ONLUS</t>
  </si>
  <si>
    <t>Z0A176366A</t>
  </si>
  <si>
    <t>ZDA17634A1</t>
  </si>
  <si>
    <t>Fornitura attrezzature per strutture sportive</t>
  </si>
  <si>
    <t>RDO Sintel</t>
  </si>
  <si>
    <t>Fornitura e posa pavimentazione per campo da gioco per palestra</t>
  </si>
  <si>
    <t>Z981766C60</t>
  </si>
  <si>
    <t>Z31174B7C2</t>
  </si>
  <si>
    <t>Campagna di derattizzazione e disinfestazione A.S.L. 1 Milano - integrazione impegno di spesa</t>
  </si>
  <si>
    <t>ASL Milano 1</t>
  </si>
  <si>
    <t>Lavori di riqualificazione e ampliamento degli spogliatoi della palestra della scuola primaria A. Manzoni: appprovazione 1' S.A.L.</t>
  </si>
  <si>
    <t xml:space="preserve"> </t>
  </si>
  <si>
    <t>PINCIROLI VIRGINIO srl - Busto Garolfo</t>
  </si>
  <si>
    <t>Z82158AFF8</t>
  </si>
  <si>
    <t>Maggioli spa</t>
  </si>
  <si>
    <t>Z721541FD7</t>
  </si>
  <si>
    <t>Fornitura abbigliamento ed accessori per operatori di polizia locale ditte varie</t>
  </si>
  <si>
    <t>842450124   01240110336</t>
  </si>
  <si>
    <t xml:space="preserve">Flenghi Divise snc Cometa Forniture </t>
  </si>
  <si>
    <t>Z52158AFC7</t>
  </si>
  <si>
    <t xml:space="preserve">Contratto di assistenza software concilia </t>
  </si>
  <si>
    <t>ZDA15BB1D3</t>
  </si>
  <si>
    <t>Acquisto vestiario ed accessori per operatori di polizia locale</t>
  </si>
  <si>
    <t>.00842450124   01240110336</t>
  </si>
  <si>
    <t>.00842450124</t>
  </si>
  <si>
    <t>Flenghi Divise snc</t>
  </si>
  <si>
    <t>ZF41598415</t>
  </si>
  <si>
    <t>Analisi sostanze stupefacenti sequestrate</t>
  </si>
  <si>
    <t xml:space="preserve">Spese per abbonmenti riviste arretrati </t>
  </si>
  <si>
    <t>Agenzia delle Dogane</t>
  </si>
  <si>
    <t>XF315C236F</t>
  </si>
  <si>
    <t>Corso di maneggio armi agenti di polizia locale</t>
  </si>
  <si>
    <t>Tiro a segno Nazionale</t>
  </si>
  <si>
    <t>XCB15C2370</t>
  </si>
  <si>
    <t>Integrazione impegno di sdpesa assunto per la costituzione del fondo spese as favore dell'Avv. I. Fossati</t>
  </si>
  <si>
    <t xml:space="preserve">Studio Legale Ceriani e Associati </t>
  </si>
  <si>
    <t>XA315C2371  X7B15C2372 X5315C2373 X2B15C2374 X0315C2375</t>
  </si>
  <si>
    <t xml:space="preserve">Acquisto segnaleticas verticale ditte varie </t>
  </si>
  <si>
    <t xml:space="preserve">04215390750 01108570449 01683310229 02170630467 00814371209 </t>
  </si>
  <si>
    <t>Lazzari srl            Nuova Lagolast   Signal srl                  SMS Segnaletica    Cimis srl</t>
  </si>
  <si>
    <t>XD615C2376</t>
  </si>
  <si>
    <t>Manutenzione straordinaria impianto semaaforico</t>
  </si>
  <si>
    <t>00388380131</t>
  </si>
  <si>
    <t>R.C.T.  Srl</t>
  </si>
  <si>
    <t>Z8415BB132</t>
  </si>
  <si>
    <t>Noleggio apparecchiatura per il rilievo dei veicoli privi di revisione ed assicurazione</t>
  </si>
  <si>
    <t>04005550373</t>
  </si>
  <si>
    <t>G.A. Europa Azzaroni sas</t>
  </si>
  <si>
    <t>Z7A15BAB8F</t>
  </si>
  <si>
    <t>Attivazione piattaforma cloud per gestione pannello informacitta'</t>
  </si>
  <si>
    <t>02052370166</t>
  </si>
  <si>
    <t>Aesys spa</t>
  </si>
  <si>
    <t>XAE15C2377</t>
  </si>
  <si>
    <t xml:space="preserve">Aggiornamento professionale in materia di controllo degli alimenti </t>
  </si>
  <si>
    <t xml:space="preserve">Associazione  Foxpol </t>
  </si>
  <si>
    <t>X5E15C2379</t>
  </si>
  <si>
    <t>Aggiornmanto professionale in materia di controllo degli alimenti</t>
  </si>
  <si>
    <t xml:space="preserve">Associazione Foxol </t>
  </si>
  <si>
    <t>Z8C177331E</t>
  </si>
  <si>
    <t xml:space="preserve">Acquisto di materiale vario da ferramenta necessario per i lavori in economia eseguiti dagli operai comunali presso gli immobili comunali </t>
  </si>
  <si>
    <t>Z5217741E1</t>
  </si>
  <si>
    <t xml:space="preserve">Playsport  s.r.l.              Sit-In Sport Impianti Primula sas                     </t>
  </si>
  <si>
    <t>ALPI</t>
  </si>
  <si>
    <t xml:space="preserve">11883350156        00217360163       00836960153            </t>
  </si>
  <si>
    <t xml:space="preserve">MOBILFERRO        ARTI SPORT                    NUOVA RADAR                                                                                                       </t>
  </si>
  <si>
    <t xml:space="preserve">00216580290 01277860266       00415670280  </t>
  </si>
  <si>
    <t>RDO Sintel - affidamento diretto</t>
  </si>
  <si>
    <t>Z8617A3BFE</t>
  </si>
  <si>
    <t>Acquisizione per transazione di beni ed arredi del Centro Sportivo "A. Cogliati"</t>
  </si>
  <si>
    <t>La Torcida di Castiglioni &amp; C.</t>
  </si>
  <si>
    <t>Affidamento attività di promozione alla lettura</t>
  </si>
  <si>
    <t>La Baracca di Monza</t>
  </si>
  <si>
    <t>Acquisto attrezzatura per centro cottura</t>
  </si>
  <si>
    <t>Affidamento attività di promozione alla lettura rivolta ai bambini della scuola dell'infanzia e primaria</t>
  </si>
  <si>
    <t>L'Altra luna</t>
  </si>
  <si>
    <t>Z1417C434F</t>
  </si>
  <si>
    <t>Z7717C418F</t>
  </si>
  <si>
    <t>Marco Clerici</t>
  </si>
  <si>
    <t>'04683970968</t>
  </si>
  <si>
    <t>04683970968</t>
  </si>
  <si>
    <t>'03731970962</t>
  </si>
  <si>
    <t>03731970962</t>
  </si>
  <si>
    <t>Affidamento attività di promozione alla lettura rivolta ai bambini della scuola primaria</t>
  </si>
  <si>
    <t>Z2616FB548</t>
  </si>
  <si>
    <t>Aggiudicazione definitiva servizio di manutenzione ordinaria degli impianti elettrici degli immobili comunali</t>
  </si>
  <si>
    <t>11533720154 - '03676020963 - '07439450151-'07641100966-'06996300965</t>
  </si>
  <si>
    <t>ELETTRA S.A.S. - SIES IMPIANTI ELETTRICI S.R.L. - SIRTEL TELECOMUNICAZIONI - AC CROCI S.R.L. - OROM IMP. ELETTRICI</t>
  </si>
  <si>
    <t>Z9616F200B</t>
  </si>
  <si>
    <t>Aggiudicazione definitiva servizio di manutenzione ordinaria degli impianti idraulici degli immobili comunali</t>
  </si>
  <si>
    <t>07252590968 - '07988850157 - '03194070151- '06244180961-12455550157</t>
  </si>
  <si>
    <t>B.S.P. S.R.L. - ENRICO TAVECCHA IMPIANTI S.R.L. - IDROTERMICA S.R.L. - GI.MA. SERVICE S.R.L. - TECNOIMPIANTI 2000</t>
  </si>
  <si>
    <t>03194070151</t>
  </si>
  <si>
    <t>IDROTERMICA S.R.L. - Cornaredo</t>
  </si>
  <si>
    <t>Z0C1711B02</t>
  </si>
  <si>
    <t>Aggiudicazione definitiva servizio di sgombero neve dalle strade comunali</t>
  </si>
  <si>
    <t>FRRCLD70L21C726C</t>
  </si>
  <si>
    <t>FERRARO CATALDO - Pregnana Milanese</t>
  </si>
  <si>
    <t>ZDB1772CF5</t>
  </si>
  <si>
    <t>Fornutura e installazione di n. 2 caldaie nuove per gli alloggi comunali</t>
  </si>
  <si>
    <t>'07252590968</t>
  </si>
  <si>
    <t>ZZF91773606</t>
  </si>
  <si>
    <t>Z141773AF9</t>
  </si>
  <si>
    <t>Rifacimento impianto luci fontana</t>
  </si>
  <si>
    <t>PAGLIARINI FONTANE - Civitanova Marche</t>
  </si>
  <si>
    <t>01108290436</t>
  </si>
  <si>
    <t>Lavori di manutenzione ordinaria e straordinaria pavimentazione in pietra: approvazione 1' S.A.L.</t>
  </si>
  <si>
    <t>Transazione per contenzioso in merito ai lavori di realizzazione riqualificazione della palestra e ampliamento degli spogliatoi della scuola primaria A. Manzoni</t>
  </si>
  <si>
    <t>transazione</t>
  </si>
  <si>
    <t>04024230650</t>
  </si>
  <si>
    <t>ZF717AAEC5</t>
  </si>
  <si>
    <t>CONSORZIO CO.FIM LUCE - Vimercate</t>
  </si>
  <si>
    <t>Z7817AC372</t>
  </si>
  <si>
    <t>Servizio di manutenzione aree,verde, edifici pubblici, operazioni cimiteriali, di facchinaggio e pulizia cimitero tramite cooperativa sociale</t>
  </si>
  <si>
    <t>COOPERATIVA SOCIALE FUTURA - Bareggio</t>
  </si>
  <si>
    <t>Z8E17AD03D</t>
  </si>
  <si>
    <t>Servizio di pulizia degli immobili comunali e di altri locali interessati da servizi comunali</t>
  </si>
  <si>
    <t>COOPERATIVA SOCIALE GPII - Pregnana Milanese</t>
  </si>
  <si>
    <t>Z1A17B6270</t>
  </si>
  <si>
    <t>Rifacimento tubazioni ACS mensa scuola elementare</t>
  </si>
  <si>
    <t>affidamento diretto -sintel</t>
  </si>
  <si>
    <t>ZE717BDC5D</t>
  </si>
  <si>
    <t>FNCMRZ53R12E514D</t>
  </si>
  <si>
    <t>Z5517B0196</t>
  </si>
  <si>
    <t>cottimo fiduciario - Sintel</t>
  </si>
  <si>
    <t>richiesta RDO per affidamento incarico per indagini diagnostiche</t>
  </si>
  <si>
    <t>Affidamento incarico per indagini diagnostiche e rilievo distacchi di intonaco e di sfondellamento di solai presso la scuola primaria A. Manzoni e la scuola secondaria di primo grado A. Rizzoli</t>
  </si>
  <si>
    <t>TECNOINDAGINI s.r.l. - Cormano</t>
  </si>
  <si>
    <t>ZC817CB77A</t>
  </si>
  <si>
    <t>Riparazione trattore carraro TTR4400</t>
  </si>
  <si>
    <t>O.M.A. s.n.c. - Cisliano</t>
  </si>
  <si>
    <t>00675410153</t>
  </si>
  <si>
    <t>Z3617CD3C7</t>
  </si>
  <si>
    <t>Revisione e manutenzione dei generatori a gas robur - versamento contributo provinciale e curit</t>
  </si>
  <si>
    <t>GILCO s.r.l. - Cornaredo</t>
  </si>
  <si>
    <t>07974470960</t>
  </si>
  <si>
    <t>Z5517CD73B</t>
  </si>
  <si>
    <t>Rimessa in funzione inverter impianto fotovoltaico scuola dell'infanzia di Via Como 1</t>
  </si>
  <si>
    <t>procedura Sintel</t>
  </si>
  <si>
    <t>proceduraa Sintel</t>
  </si>
  <si>
    <t>Affidamento incarico per redazione della valutazione ambientale strategica inerente la prima variante generale al P.G.T.</t>
  </si>
  <si>
    <t>ZF017CE398</t>
  </si>
  <si>
    <t>ZDC17E4DE1</t>
  </si>
  <si>
    <t>Casa dell'acqua - integrazione impegno di spesa per fornitura bombole CO2 per acqua gassata</t>
  </si>
  <si>
    <t>Z2D17E5C7B</t>
  </si>
  <si>
    <t>Riparazione urgente elevatore centro anziani c/o edificio polifunzionale Largo Avis-Aido 6</t>
  </si>
  <si>
    <t>ITAL-LIFT s.n.c. - Vanzago</t>
  </si>
  <si>
    <t>06382930961</t>
  </si>
  <si>
    <t>6515950C908</t>
  </si>
  <si>
    <t>Determinazione a contrattare per affidamento lavori di manutenzione straordinaria Via delle Industrie e zone periferiche</t>
  </si>
  <si>
    <t>Determina a contrattare fornitura e posa chiavi in mano di un palco coperto e stabile presso l'area feste di Via Gallarate. Approvazione progetto e documenti di gara</t>
  </si>
  <si>
    <t>Approvazione della documentazione relativa alla realizzazione di un prefabbricato in legno da adibire ad aula didattica presso l'area del fontanile costa azzurra/serbelloni. Autorizzazione a contrattare</t>
  </si>
  <si>
    <t>Z0F17E72CA</t>
  </si>
  <si>
    <t>Affidamento lavoro di realizzazione passaggio faunistico mediante spingitubo sulla provinciale SP 214 sul territorio di Pregnana Milanese all'Impresa 3V s.r.l.</t>
  </si>
  <si>
    <t>02603000163</t>
  </si>
  <si>
    <t>GPII Cooperativa Sociale Onlus</t>
  </si>
  <si>
    <t>ARTISPORT</t>
  </si>
  <si>
    <t>ZDD17B1A7A</t>
  </si>
  <si>
    <t xml:space="preserve">Affidamento della fornitura e posa dell'impianto di illuminazione di Via Olivetti Via Breda </t>
  </si>
  <si>
    <t>CO.FIM LUCE s.r.l. - Vimercate</t>
  </si>
  <si>
    <t>Z4417C9EAF</t>
  </si>
  <si>
    <t>Affidamento lavori di manutenzione straordinaria facciata palestra scuola primaria</t>
  </si>
  <si>
    <t>Playsport s.r.l. - Arese</t>
  </si>
  <si>
    <t>52784835F7</t>
  </si>
  <si>
    <t>regolarizzazione premio polizza RCT/O - perido 31/12/2013 - 31/12/2014</t>
  </si>
  <si>
    <t>gara europea</t>
  </si>
  <si>
    <t>ASSITECA S.P.A</t>
  </si>
  <si>
    <t>ASSITECA S.P.A.</t>
  </si>
  <si>
    <t>Z3F1522ACD</t>
  </si>
  <si>
    <t>acquist buoni pasto per dipendenti</t>
  </si>
  <si>
    <t>QUI! Group S.P.A</t>
  </si>
  <si>
    <t>Z41162CD84</t>
  </si>
  <si>
    <t>Seminario si riforma pubblica amministrazione</t>
  </si>
  <si>
    <t>Caldarini &amp; Associati</t>
  </si>
  <si>
    <t>Z6616F57BD</t>
  </si>
  <si>
    <t>Z67167C98B.</t>
  </si>
  <si>
    <t>Acquisto buste per l'Ufficio Protocollo</t>
  </si>
  <si>
    <t>affidamento diretto piattaforma Sintel</t>
  </si>
  <si>
    <t>SinteSI SPA - Roma</t>
  </si>
  <si>
    <t>MJTDNL54A24H264B</t>
  </si>
  <si>
    <t>AFFIDAMENTO DEI SERVIZI DI COPERTURA DAI RISCHI PER IL PERIODO 31/12/2015 - 31/12/2016 PER TUTELA AUTOMEZZI DEL COMUNE RCA ARD.</t>
  </si>
  <si>
    <t>ZA21712CE3</t>
  </si>
  <si>
    <t>DA' COMUNICAZIONE DI Mejetta Daniele</t>
  </si>
  <si>
    <t>Da' Comunicazione di Mejetta Daniele</t>
  </si>
  <si>
    <t>ZE6173BF76</t>
  </si>
  <si>
    <t>ASSUNZIONE IMPEGNO DI SPESA PER CORSO OBBLIGATORIO SU: "ETICA E ORGANIZZAZIONE IN DIALOGO SULLA CORRUZIONE E SULLE STRATEGIE ANTICORRUZIONE NEI COMUNI" -</t>
  </si>
  <si>
    <t>studio GMB di Gambaro Fabrizio &amp; C. sas</t>
  </si>
  <si>
    <t>ZE917B6E1C</t>
  </si>
  <si>
    <t>IMPEGNO DI SPESA PER SERVIZIO ASSISTENZA TECNICA AL PROGRAMMA DI DIGITALIZZAZIONE</t>
  </si>
  <si>
    <t>affidamento diretto procedura Sintel</t>
  </si>
  <si>
    <t>64462036FE</t>
  </si>
  <si>
    <t>Approvazione bando documentazioone per affidamento del servizio di manutenzione aree, verde, edifici pubblici, operazioni cimiteriali, di facchinaggio e pulizia cimitero</t>
  </si>
  <si>
    <t>Z91134819A</t>
  </si>
  <si>
    <t>incarico difesa in giudizio C.T.P. di Milano per accertamento ICI anno 2009 - aree edificabili ENI SPA</t>
  </si>
  <si>
    <t>LNDTMS77H25C933M</t>
  </si>
  <si>
    <t>Dott. Tommaso Landi</t>
  </si>
  <si>
    <t>Z5613B2680</t>
  </si>
  <si>
    <t>incarico difesa in giudizio C.T.P. di Milano per accertamenti tassa rifiuti - Widmann e Fusè Moyra</t>
  </si>
  <si>
    <t>ZDE145B9F4</t>
  </si>
  <si>
    <t>incarico servizio di bollettazione e postalizzazione tassa sui rifiuti (TARI) anno 2015</t>
  </si>
  <si>
    <t>Z2E15951A8</t>
  </si>
  <si>
    <t>incarico difesa in giudizio C.T.P. di Milano per accertamenti tassa rifiuti - Soc. M.P. Metal srl</t>
  </si>
  <si>
    <t>Z73159529B</t>
  </si>
  <si>
    <t>incarico difesa in giudizio C.T.R. di Milano per accertamento ICI anno 2007 - aree edificabili ENI SPA</t>
  </si>
  <si>
    <t>ZC61671831</t>
  </si>
  <si>
    <t xml:space="preserve">incarico organizzazione dati, aggiornamento e gestione controlli tributari ICI/IMU E TARSU/TARES/TARI e recupero coattivo delle entrate tributarie e patrimoniali </t>
  </si>
  <si>
    <t>oda MEPA</t>
  </si>
  <si>
    <t>M.T.SPA</t>
  </si>
  <si>
    <t>ZE116679C5</t>
  </si>
  <si>
    <t xml:space="preserve">procedura SINTEL </t>
  </si>
  <si>
    <t>servizio di bollettazione illuminazione votiva anni 2015 e 2016</t>
  </si>
  <si>
    <t>Poste Italiane</t>
  </si>
  <si>
    <t>Z30107A6AE</t>
  </si>
  <si>
    <t>Affidamento servizi di supporto agli adempimenti fiscali anni 2015 e 2016</t>
  </si>
  <si>
    <t>affidamento diretto - cottimo fiduciario</t>
  </si>
  <si>
    <t>11039060154</t>
  </si>
  <si>
    <t>Studio Muliari  di Lainate</t>
  </si>
  <si>
    <t>Studio Muliari di Lainate</t>
  </si>
  <si>
    <t>ACQUISTO N. 15 PC DESKTOP</t>
  </si>
  <si>
    <t>Z8C17B93CB</t>
  </si>
  <si>
    <t>ZUCCHETTI INFORMATICA S.P.A.</t>
  </si>
  <si>
    <t>Z1B17C309B</t>
  </si>
  <si>
    <t>ACQUISTO N. 15 ADATTATORI VIDEO</t>
  </si>
  <si>
    <t>Z0717C9711</t>
  </si>
  <si>
    <t>ACQUISTO N. 1 NOTEBOOK</t>
  </si>
  <si>
    <t>CONVENZIONE PER IL SERVIZIO DI ASSISTENZA ANNO 2015</t>
  </si>
  <si>
    <t>Z9813D0CF4</t>
  </si>
  <si>
    <t>FANTANET SRL</t>
  </si>
  <si>
    <t>SERVIZI WEB BIENNIO 2015/2016</t>
  </si>
  <si>
    <t>Z5614D3B4B</t>
  </si>
  <si>
    <t>RINNOVO CONTRATTO ANNUALE ANTIVURUS SYMANTEC</t>
  </si>
  <si>
    <t>Z7B143BED7</t>
  </si>
  <si>
    <t>ZCB15AF76A</t>
  </si>
  <si>
    <t>ADDICALCO srl</t>
  </si>
  <si>
    <t>CONTRATTO DI MANUTENZIONE ARMADIO ROTANTE</t>
  </si>
  <si>
    <t>ZDB1679D50</t>
  </si>
  <si>
    <t>ZE7164A4C3</t>
  </si>
  <si>
    <t>SERVIZIO FULL SERVICE 1000 HALLEY INFORMATICA</t>
  </si>
  <si>
    <t>ZC5137070A</t>
  </si>
  <si>
    <t>vari</t>
  </si>
  <si>
    <t>ACQUISTO BENI DIVERSI PER GESTIONE UFFICIO</t>
  </si>
  <si>
    <t>INCARICO MANUTENZIONE SISTEMA INFORMATICO ANNO 2016</t>
  </si>
  <si>
    <t>RINNOVO ANNUALE CASELLE PEC 2015</t>
  </si>
  <si>
    <t xml:space="preserve">Corsi di formazione obbligatori per la sicurezza dei lavoratori au sensi del  D.LGS 81/2008 - </t>
  </si>
  <si>
    <t>05524750964</t>
  </si>
  <si>
    <t>08017680151</t>
  </si>
  <si>
    <t>01401930183</t>
  </si>
  <si>
    <t>04929570960</t>
  </si>
  <si>
    <t>01066840180</t>
  </si>
  <si>
    <t>0991830084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</si>
</sst>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82527"/>
      <name val="Open Sans"/>
    </font>
    <font>
      <sz val="10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0" fillId="3" borderId="1" xfId="2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"/>
  <sheetViews>
    <sheetView tabSelected="1" workbookViewId="0">
      <selection activeCell="A14" sqref="A14"/>
    </sheetView>
  </sheetViews>
  <sheetFormatPr defaultColWidth="9.140625" defaultRowHeight="15"/>
  <cols>
    <col min="1" max="1" width="4.28515625" style="2" customWidth="1"/>
    <col min="2" max="2" width="12.5703125" style="2" customWidth="1"/>
    <col min="3" max="3" width="18.28515625" style="2" customWidth="1"/>
    <col min="4" max="4" width="31.42578125" style="12" customWidth="1"/>
    <col min="5" max="5" width="20.140625" style="12" customWidth="1"/>
    <col min="6" max="6" width="19.85546875" style="12" customWidth="1"/>
    <col min="7" max="7" width="18.5703125" style="12" customWidth="1"/>
    <col min="8" max="8" width="19.5703125" style="12" customWidth="1"/>
    <col min="9" max="9" width="18.42578125" style="12" customWidth="1"/>
    <col min="10" max="10" width="14.28515625" style="48" customWidth="1"/>
    <col min="11" max="11" width="16.42578125" style="2" bestFit="1" customWidth="1"/>
    <col min="12" max="12" width="14.85546875" style="2" bestFit="1" customWidth="1"/>
    <col min="13" max="13" width="16.140625" style="48" customWidth="1"/>
    <col min="14" max="16384" width="9.140625" style="2"/>
  </cols>
  <sheetData>
    <row r="1" spans="1:13" ht="23.25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3" spans="1:13" ht="30">
      <c r="B3" s="2" t="s">
        <v>1</v>
      </c>
      <c r="F3" s="12" t="s">
        <v>14</v>
      </c>
    </row>
    <row r="4" spans="1:13">
      <c r="B4" s="2" t="s">
        <v>2</v>
      </c>
    </row>
    <row r="5" spans="1:13" ht="15.75" thickBot="1">
      <c r="A5" s="12"/>
    </row>
    <row r="6" spans="1:13" ht="60.75" thickBot="1">
      <c r="A6" s="5"/>
      <c r="B6" s="6" t="s">
        <v>3</v>
      </c>
      <c r="C6" s="22" t="s">
        <v>4</v>
      </c>
      <c r="D6" s="22" t="s">
        <v>5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7" t="s">
        <v>13</v>
      </c>
      <c r="K6" s="6" t="s">
        <v>6</v>
      </c>
      <c r="L6" s="6" t="s">
        <v>7</v>
      </c>
      <c r="M6" s="8" t="s">
        <v>15</v>
      </c>
    </row>
    <row r="7" spans="1:13" ht="31.5" customHeight="1">
      <c r="A7" s="9">
        <v>1</v>
      </c>
      <c r="B7" s="9" t="s">
        <v>169</v>
      </c>
      <c r="C7" s="1" t="s">
        <v>567</v>
      </c>
      <c r="D7" s="1" t="s">
        <v>170</v>
      </c>
      <c r="E7" s="1" t="s">
        <v>138</v>
      </c>
      <c r="F7" s="1" t="s">
        <v>172</v>
      </c>
      <c r="G7" s="1" t="s">
        <v>171</v>
      </c>
      <c r="H7" s="1" t="s">
        <v>172</v>
      </c>
      <c r="I7" s="1" t="s">
        <v>171</v>
      </c>
      <c r="J7" s="68">
        <v>1500</v>
      </c>
      <c r="K7" s="50">
        <v>42041</v>
      </c>
      <c r="L7" s="50">
        <v>42155</v>
      </c>
      <c r="M7" s="68">
        <v>1500</v>
      </c>
    </row>
    <row r="8" spans="1:13" ht="45">
      <c r="A8" s="9">
        <v>2</v>
      </c>
      <c r="B8" s="9" t="s">
        <v>718</v>
      </c>
      <c r="C8" s="1" t="s">
        <v>49</v>
      </c>
      <c r="D8" s="1" t="s">
        <v>719</v>
      </c>
      <c r="E8" s="1" t="s">
        <v>720</v>
      </c>
      <c r="F8" s="3">
        <v>9743130156</v>
      </c>
      <c r="G8" s="1" t="s">
        <v>721</v>
      </c>
      <c r="H8" s="3">
        <v>9743130156</v>
      </c>
      <c r="I8" s="1" t="s">
        <v>722</v>
      </c>
      <c r="J8" s="68">
        <f>12418.16+1123.4</f>
        <v>13541.56</v>
      </c>
      <c r="K8" s="50">
        <v>41639</v>
      </c>
      <c r="L8" s="50">
        <v>42004</v>
      </c>
      <c r="M8" s="68">
        <v>13541.56</v>
      </c>
    </row>
    <row r="9" spans="1:13" ht="75">
      <c r="A9" s="9">
        <v>3</v>
      </c>
      <c r="B9" s="9" t="s">
        <v>458</v>
      </c>
      <c r="C9" s="1" t="s">
        <v>459</v>
      </c>
      <c r="D9" s="1" t="s">
        <v>460</v>
      </c>
      <c r="E9" s="1"/>
      <c r="F9" s="19"/>
      <c r="G9" s="1" t="s">
        <v>461</v>
      </c>
      <c r="H9" s="1" t="s">
        <v>462</v>
      </c>
      <c r="I9" s="1" t="s">
        <v>461</v>
      </c>
      <c r="J9" s="65">
        <v>1143.5999999999999</v>
      </c>
      <c r="K9" s="46">
        <v>42005</v>
      </c>
      <c r="L9" s="46">
        <v>42369</v>
      </c>
      <c r="M9" s="65">
        <v>1143.5999999999999</v>
      </c>
    </row>
    <row r="10" spans="1:13" ht="30">
      <c r="A10" s="9">
        <v>4</v>
      </c>
      <c r="B10" s="9" t="s">
        <v>463</v>
      </c>
      <c r="C10" s="1" t="s">
        <v>459</v>
      </c>
      <c r="D10" s="1" t="s">
        <v>464</v>
      </c>
      <c r="E10" s="1" t="s">
        <v>416</v>
      </c>
      <c r="F10" s="19">
        <v>3084000128</v>
      </c>
      <c r="G10" s="1" t="s">
        <v>465</v>
      </c>
      <c r="H10" s="19">
        <v>3084000128</v>
      </c>
      <c r="I10" s="1" t="s">
        <v>465</v>
      </c>
      <c r="J10" s="65">
        <v>360</v>
      </c>
      <c r="K10" s="46">
        <v>42005</v>
      </c>
      <c r="L10" s="46">
        <v>42369</v>
      </c>
      <c r="M10" s="65">
        <v>360</v>
      </c>
    </row>
    <row r="11" spans="1:13" ht="45">
      <c r="A11" s="9">
        <v>5</v>
      </c>
      <c r="B11" s="9" t="s">
        <v>516</v>
      </c>
      <c r="C11" s="1" t="s">
        <v>459</v>
      </c>
      <c r="D11" s="1" t="s">
        <v>517</v>
      </c>
      <c r="E11" s="1" t="s">
        <v>416</v>
      </c>
      <c r="F11" s="3">
        <v>7196850585</v>
      </c>
      <c r="G11" s="1" t="s">
        <v>518</v>
      </c>
      <c r="H11" s="3">
        <v>7196850585</v>
      </c>
      <c r="I11" s="1" t="s">
        <v>518</v>
      </c>
      <c r="J11" s="65">
        <v>1255.3800000000001</v>
      </c>
      <c r="K11" s="46">
        <v>42005</v>
      </c>
      <c r="L11" s="46">
        <v>42369</v>
      </c>
      <c r="M11" s="65"/>
    </row>
    <row r="12" spans="1:13" ht="30">
      <c r="A12" s="9">
        <v>6</v>
      </c>
      <c r="B12" s="9" t="s">
        <v>575</v>
      </c>
      <c r="C12" s="1" t="s">
        <v>459</v>
      </c>
      <c r="D12" s="1" t="s">
        <v>576</v>
      </c>
      <c r="E12" s="1" t="s">
        <v>80</v>
      </c>
      <c r="F12" s="19">
        <v>2066400405</v>
      </c>
      <c r="G12" s="1" t="s">
        <v>570</v>
      </c>
      <c r="H12" s="19">
        <v>2066400405</v>
      </c>
      <c r="I12" s="1" t="s">
        <v>570</v>
      </c>
      <c r="J12" s="65">
        <v>2881.64</v>
      </c>
      <c r="K12" s="46">
        <v>42005</v>
      </c>
      <c r="L12" s="46">
        <v>42369</v>
      </c>
      <c r="M12" s="65"/>
    </row>
    <row r="13" spans="1:13">
      <c r="A13" s="9">
        <v>7</v>
      </c>
      <c r="B13" s="13" t="s">
        <v>118</v>
      </c>
      <c r="C13" s="1" t="s">
        <v>49</v>
      </c>
      <c r="D13" s="1" t="s">
        <v>119</v>
      </c>
      <c r="E13" s="1" t="s">
        <v>115</v>
      </c>
      <c r="F13" s="14" t="s">
        <v>127</v>
      </c>
      <c r="G13" s="1" t="s">
        <v>120</v>
      </c>
      <c r="H13" s="14" t="s">
        <v>127</v>
      </c>
      <c r="I13" s="1" t="s">
        <v>120</v>
      </c>
      <c r="J13" s="66">
        <v>147576.28</v>
      </c>
      <c r="K13" s="46">
        <v>42005</v>
      </c>
      <c r="L13" s="46">
        <v>42094</v>
      </c>
      <c r="M13" s="66">
        <v>17981.48</v>
      </c>
    </row>
    <row r="14" spans="1:13" ht="30">
      <c r="A14" s="9">
        <v>8</v>
      </c>
      <c r="B14" s="13" t="s">
        <v>123</v>
      </c>
      <c r="C14" s="1" t="s">
        <v>49</v>
      </c>
      <c r="D14" s="1" t="s">
        <v>124</v>
      </c>
      <c r="E14" s="1" t="s">
        <v>125</v>
      </c>
      <c r="F14" s="14" t="s">
        <v>128</v>
      </c>
      <c r="G14" s="1" t="s">
        <v>126</v>
      </c>
      <c r="H14" s="14" t="s">
        <v>128</v>
      </c>
      <c r="I14" s="1" t="s">
        <v>126</v>
      </c>
      <c r="J14" s="66">
        <v>19363.64</v>
      </c>
      <c r="K14" s="46">
        <v>42005</v>
      </c>
      <c r="L14" s="46">
        <v>42369</v>
      </c>
      <c r="M14" s="66">
        <v>15746.81</v>
      </c>
    </row>
    <row r="15" spans="1:13">
      <c r="A15" s="9">
        <v>9</v>
      </c>
      <c r="B15" s="13" t="s">
        <v>129</v>
      </c>
      <c r="C15" s="1" t="s">
        <v>49</v>
      </c>
      <c r="D15" s="1" t="s">
        <v>130</v>
      </c>
      <c r="E15" s="1" t="s">
        <v>115</v>
      </c>
      <c r="F15" s="14" t="s">
        <v>131</v>
      </c>
      <c r="G15" s="1" t="s">
        <v>132</v>
      </c>
      <c r="H15" s="14" t="s">
        <v>131</v>
      </c>
      <c r="I15" s="1" t="s">
        <v>132</v>
      </c>
      <c r="J15" s="66">
        <v>18789.259999999998</v>
      </c>
      <c r="K15" s="46">
        <v>42005</v>
      </c>
      <c r="L15" s="46">
        <v>42369</v>
      </c>
      <c r="M15" s="66">
        <v>10206.950000000001</v>
      </c>
    </row>
    <row r="16" spans="1:13">
      <c r="A16" s="9">
        <v>10</v>
      </c>
      <c r="B16" s="13" t="s">
        <v>134</v>
      </c>
      <c r="C16" s="1" t="s">
        <v>49</v>
      </c>
      <c r="D16" s="1" t="s">
        <v>133</v>
      </c>
      <c r="E16" s="1" t="s">
        <v>115</v>
      </c>
      <c r="F16" s="14" t="s">
        <v>131</v>
      </c>
      <c r="G16" s="1" t="s">
        <v>132</v>
      </c>
      <c r="H16" s="14" t="s">
        <v>131</v>
      </c>
      <c r="I16" s="1" t="s">
        <v>132</v>
      </c>
      <c r="J16" s="66">
        <v>9529.3700000000008</v>
      </c>
      <c r="K16" s="46">
        <v>42005</v>
      </c>
      <c r="L16" s="46">
        <v>42369</v>
      </c>
      <c r="M16" s="66">
        <v>9529.3700000000008</v>
      </c>
    </row>
    <row r="17" spans="1:13">
      <c r="A17" s="9">
        <v>11</v>
      </c>
      <c r="B17" s="9" t="s">
        <v>113</v>
      </c>
      <c r="C17" s="1" t="s">
        <v>49</v>
      </c>
      <c r="D17" s="1" t="s">
        <v>114</v>
      </c>
      <c r="E17" s="1" t="s">
        <v>115</v>
      </c>
      <c r="F17" s="1">
        <v>6832931007</v>
      </c>
      <c r="G17" s="1" t="s">
        <v>116</v>
      </c>
      <c r="H17" s="1">
        <v>6832931007</v>
      </c>
      <c r="I17" s="1" t="s">
        <v>117</v>
      </c>
      <c r="J17" s="65">
        <v>206215.69</v>
      </c>
      <c r="K17" s="46">
        <v>42005</v>
      </c>
      <c r="L17" s="46">
        <v>42369</v>
      </c>
      <c r="M17" s="65">
        <v>206215.69</v>
      </c>
    </row>
    <row r="18" spans="1:13" ht="45">
      <c r="A18" s="9">
        <v>12</v>
      </c>
      <c r="B18" s="10" t="s">
        <v>767</v>
      </c>
      <c r="C18" s="1" t="s">
        <v>49</v>
      </c>
      <c r="D18" s="1" t="s">
        <v>768</v>
      </c>
      <c r="E18" s="1" t="s">
        <v>769</v>
      </c>
      <c r="F18" s="37" t="s">
        <v>770</v>
      </c>
      <c r="G18" s="1" t="s">
        <v>771</v>
      </c>
      <c r="H18" s="37" t="s">
        <v>770</v>
      </c>
      <c r="I18" s="1" t="s">
        <v>772</v>
      </c>
      <c r="J18" s="65">
        <v>3306</v>
      </c>
      <c r="K18" s="46">
        <v>42005</v>
      </c>
      <c r="L18" s="46">
        <v>42735</v>
      </c>
      <c r="M18" s="65">
        <v>1809.61</v>
      </c>
    </row>
    <row r="19" spans="1:13" ht="30">
      <c r="A19" s="9">
        <v>13</v>
      </c>
      <c r="B19" s="9" t="s">
        <v>781</v>
      </c>
      <c r="C19" s="1" t="s">
        <v>49</v>
      </c>
      <c r="D19" s="1" t="s">
        <v>780</v>
      </c>
      <c r="E19" s="1" t="s">
        <v>95</v>
      </c>
      <c r="F19" s="1">
        <v>384350435</v>
      </c>
      <c r="G19" s="1" t="s">
        <v>315</v>
      </c>
      <c r="H19" s="1">
        <v>384350435</v>
      </c>
      <c r="I19" s="1" t="s">
        <v>315</v>
      </c>
      <c r="J19" s="65">
        <v>10582.11</v>
      </c>
      <c r="K19" s="46">
        <v>42005</v>
      </c>
      <c r="L19" s="46">
        <v>42369</v>
      </c>
      <c r="M19" s="65">
        <v>10582.11</v>
      </c>
    </row>
    <row r="20" spans="1:13">
      <c r="A20" s="9">
        <v>14</v>
      </c>
      <c r="B20" s="9" t="s">
        <v>784</v>
      </c>
      <c r="C20" s="1" t="s">
        <v>49</v>
      </c>
      <c r="D20" s="1" t="s">
        <v>783</v>
      </c>
      <c r="E20" s="1" t="s">
        <v>95</v>
      </c>
      <c r="F20" s="1">
        <v>1008540450</v>
      </c>
      <c r="G20" s="1" t="s">
        <v>782</v>
      </c>
      <c r="H20" s="1">
        <v>1008540450</v>
      </c>
      <c r="I20" s="1" t="s">
        <v>782</v>
      </c>
      <c r="J20" s="65">
        <v>3800</v>
      </c>
      <c r="K20" s="46">
        <v>42005</v>
      </c>
      <c r="L20" s="46">
        <v>42735</v>
      </c>
      <c r="M20" s="65">
        <v>1900</v>
      </c>
    </row>
    <row r="21" spans="1:13" ht="30">
      <c r="A21" s="9">
        <v>15</v>
      </c>
      <c r="B21" s="9" t="s">
        <v>790</v>
      </c>
      <c r="C21" s="1" t="s">
        <v>49</v>
      </c>
      <c r="D21" s="1" t="s">
        <v>797</v>
      </c>
      <c r="E21" s="1" t="s">
        <v>95</v>
      </c>
      <c r="F21" s="1">
        <v>1008540450</v>
      </c>
      <c r="G21" s="1" t="s">
        <v>782</v>
      </c>
      <c r="H21" s="1">
        <v>1008540450</v>
      </c>
      <c r="I21" s="1" t="s">
        <v>782</v>
      </c>
      <c r="J21" s="65">
        <v>95.28</v>
      </c>
      <c r="K21" s="46">
        <v>42005</v>
      </c>
      <c r="L21" s="46">
        <v>42369</v>
      </c>
      <c r="M21" s="65">
        <v>95.28</v>
      </c>
    </row>
    <row r="22" spans="1:13" ht="30">
      <c r="A22" s="9">
        <v>16</v>
      </c>
      <c r="B22" s="9" t="s">
        <v>793</v>
      </c>
      <c r="C22" s="1" t="s">
        <v>49</v>
      </c>
      <c r="D22" s="1" t="s">
        <v>795</v>
      </c>
      <c r="E22" s="1" t="s">
        <v>95</v>
      </c>
      <c r="F22" s="1" t="s">
        <v>794</v>
      </c>
      <c r="G22" s="1" t="s">
        <v>794</v>
      </c>
      <c r="H22" s="1" t="s">
        <v>794</v>
      </c>
      <c r="I22" s="1" t="s">
        <v>794</v>
      </c>
      <c r="J22" s="65">
        <v>6611.57</v>
      </c>
      <c r="K22" s="46">
        <v>42005</v>
      </c>
      <c r="L22" s="46">
        <v>42735</v>
      </c>
      <c r="M22" s="65">
        <v>1856.95</v>
      </c>
    </row>
    <row r="23" spans="1:13" ht="45">
      <c r="A23" s="9">
        <v>17</v>
      </c>
      <c r="B23" s="1" t="s">
        <v>160</v>
      </c>
      <c r="C23" s="1" t="s">
        <v>136</v>
      </c>
      <c r="D23" s="1" t="s">
        <v>161</v>
      </c>
      <c r="E23" s="1" t="s">
        <v>162</v>
      </c>
      <c r="F23" s="1">
        <v>2281430971</v>
      </c>
      <c r="G23" s="1" t="s">
        <v>163</v>
      </c>
      <c r="H23" s="1">
        <v>2281430971</v>
      </c>
      <c r="I23" s="1" t="s">
        <v>163</v>
      </c>
      <c r="J23" s="72">
        <v>13.69</v>
      </c>
      <c r="K23" s="20">
        <v>42018</v>
      </c>
      <c r="L23" s="20">
        <v>42035</v>
      </c>
      <c r="M23" s="72">
        <v>13.69</v>
      </c>
    </row>
    <row r="24" spans="1:13" ht="30">
      <c r="A24" s="9">
        <v>18</v>
      </c>
      <c r="B24" s="10" t="s">
        <v>89</v>
      </c>
      <c r="C24" s="1" t="s">
        <v>49</v>
      </c>
      <c r="D24" s="1" t="s">
        <v>90</v>
      </c>
      <c r="E24" s="1" t="s">
        <v>91</v>
      </c>
      <c r="F24" s="1">
        <v>15406800381</v>
      </c>
      <c r="G24" s="1" t="s">
        <v>92</v>
      </c>
      <c r="H24" s="1">
        <v>15406800381</v>
      </c>
      <c r="I24" s="1" t="s">
        <v>92</v>
      </c>
      <c r="J24" s="65">
        <v>60</v>
      </c>
      <c r="K24" s="46">
        <v>42031</v>
      </c>
      <c r="L24" s="46">
        <v>42094</v>
      </c>
      <c r="M24" s="65">
        <v>60</v>
      </c>
    </row>
    <row r="25" spans="1:13" ht="45">
      <c r="A25" s="9">
        <v>19</v>
      </c>
      <c r="B25" s="12" t="s">
        <v>175</v>
      </c>
      <c r="C25" s="1" t="s">
        <v>136</v>
      </c>
      <c r="D25" s="1" t="s">
        <v>177</v>
      </c>
      <c r="E25" s="1" t="s">
        <v>138</v>
      </c>
      <c r="F25" s="14" t="s">
        <v>178</v>
      </c>
      <c r="G25" s="1" t="s">
        <v>176</v>
      </c>
      <c r="H25" s="14" t="s">
        <v>178</v>
      </c>
      <c r="I25" s="1" t="s">
        <v>176</v>
      </c>
      <c r="J25" s="72">
        <v>4800</v>
      </c>
      <c r="K25" s="20">
        <v>42039</v>
      </c>
      <c r="L25" s="20">
        <v>42109</v>
      </c>
      <c r="M25" s="73">
        <v>4800</v>
      </c>
    </row>
    <row r="26" spans="1:13" ht="45">
      <c r="A26" s="9">
        <v>20</v>
      </c>
      <c r="B26" s="1" t="s">
        <v>166</v>
      </c>
      <c r="C26" s="1" t="s">
        <v>136</v>
      </c>
      <c r="D26" s="1" t="s">
        <v>167</v>
      </c>
      <c r="E26" s="1" t="s">
        <v>138</v>
      </c>
      <c r="F26" s="1">
        <v>3190690127</v>
      </c>
      <c r="G26" s="1" t="s">
        <v>168</v>
      </c>
      <c r="H26" s="1">
        <v>3190690127</v>
      </c>
      <c r="I26" s="1" t="s">
        <v>168</v>
      </c>
      <c r="J26" s="72">
        <v>12135</v>
      </c>
      <c r="K26" s="20">
        <v>42045</v>
      </c>
      <c r="L26" s="54">
        <v>42735</v>
      </c>
      <c r="M26" s="73">
        <v>6067.5</v>
      </c>
    </row>
    <row r="27" spans="1:13" ht="30">
      <c r="A27" s="9">
        <v>21</v>
      </c>
      <c r="B27" s="9" t="s">
        <v>155</v>
      </c>
      <c r="C27" s="1" t="s">
        <v>136</v>
      </c>
      <c r="D27" s="1" t="s">
        <v>156</v>
      </c>
      <c r="E27" s="1" t="s">
        <v>108</v>
      </c>
      <c r="F27" s="1">
        <v>6057550961</v>
      </c>
      <c r="G27" s="1" t="s">
        <v>157</v>
      </c>
      <c r="H27" s="1">
        <v>6057550961</v>
      </c>
      <c r="I27" s="1" t="s">
        <v>157</v>
      </c>
      <c r="J27" s="68">
        <v>900</v>
      </c>
      <c r="K27" s="49">
        <v>42045</v>
      </c>
      <c r="L27" s="46">
        <v>42140</v>
      </c>
      <c r="M27" s="68">
        <v>900</v>
      </c>
    </row>
    <row r="28" spans="1:13" ht="105">
      <c r="A28" s="9">
        <v>22</v>
      </c>
      <c r="B28" s="9" t="s">
        <v>17</v>
      </c>
      <c r="C28" s="1" t="s">
        <v>16</v>
      </c>
      <c r="D28" s="1" t="s">
        <v>18</v>
      </c>
      <c r="E28" s="1" t="s">
        <v>19</v>
      </c>
      <c r="F28" s="12">
        <v>4024230650</v>
      </c>
      <c r="G28" s="1" t="s">
        <v>20</v>
      </c>
      <c r="H28" s="12">
        <v>4024230650</v>
      </c>
      <c r="I28" s="1" t="s">
        <v>20</v>
      </c>
      <c r="J28" s="65">
        <v>126517.9</v>
      </c>
      <c r="K28" s="46">
        <v>42045</v>
      </c>
      <c r="L28" s="46">
        <v>42369</v>
      </c>
      <c r="M28" s="65">
        <v>5778.96</v>
      </c>
    </row>
    <row r="29" spans="1:13" ht="30">
      <c r="A29" s="9">
        <v>23</v>
      </c>
      <c r="B29" s="12" t="s">
        <v>164</v>
      </c>
      <c r="C29" s="1" t="s">
        <v>136</v>
      </c>
      <c r="D29" s="1" t="s">
        <v>165</v>
      </c>
      <c r="E29" s="1" t="s">
        <v>138</v>
      </c>
      <c r="F29" s="1">
        <v>6057550961</v>
      </c>
      <c r="G29" s="1" t="s">
        <v>157</v>
      </c>
      <c r="H29" s="1">
        <v>6057550961</v>
      </c>
      <c r="I29" s="1" t="s">
        <v>157</v>
      </c>
      <c r="J29" s="72">
        <v>650</v>
      </c>
      <c r="K29" s="20">
        <v>42051</v>
      </c>
      <c r="L29" s="20">
        <v>42063</v>
      </c>
      <c r="M29" s="72">
        <v>650</v>
      </c>
    </row>
    <row r="30" spans="1:13" ht="30">
      <c r="A30" s="9">
        <v>24</v>
      </c>
      <c r="B30" s="10" t="s">
        <v>21</v>
      </c>
      <c r="C30" s="1" t="s">
        <v>16</v>
      </c>
      <c r="D30" s="12" t="s">
        <v>22</v>
      </c>
      <c r="E30" s="1" t="s">
        <v>693</v>
      </c>
      <c r="F30" s="1">
        <v>4985950965</v>
      </c>
      <c r="G30" s="1" t="s">
        <v>24</v>
      </c>
      <c r="H30" s="1">
        <v>4985950965</v>
      </c>
      <c r="I30" s="1" t="s">
        <v>24</v>
      </c>
      <c r="J30" s="65">
        <v>840</v>
      </c>
      <c r="K30" s="46">
        <v>42052</v>
      </c>
      <c r="L30" s="46">
        <v>42369</v>
      </c>
      <c r="M30" s="65">
        <v>840</v>
      </c>
    </row>
    <row r="31" spans="1:13" ht="60">
      <c r="A31" s="9">
        <v>25</v>
      </c>
      <c r="B31" s="9" t="s">
        <v>747</v>
      </c>
      <c r="C31" s="69" t="s">
        <v>49</v>
      </c>
      <c r="D31" s="1" t="s">
        <v>748</v>
      </c>
      <c r="E31" s="70" t="s">
        <v>80</v>
      </c>
      <c r="F31" s="1" t="s">
        <v>749</v>
      </c>
      <c r="G31" s="1" t="s">
        <v>750</v>
      </c>
      <c r="H31" s="1" t="s">
        <v>749</v>
      </c>
      <c r="I31" s="1" t="s">
        <v>750</v>
      </c>
      <c r="J31" s="68">
        <v>2704</v>
      </c>
      <c r="K31" s="50">
        <v>42054</v>
      </c>
      <c r="L31" s="50">
        <v>42369</v>
      </c>
      <c r="M31" s="68">
        <v>2704</v>
      </c>
    </row>
    <row r="32" spans="1:13" ht="60">
      <c r="A32" s="9">
        <v>26</v>
      </c>
      <c r="B32" s="9" t="s">
        <v>26</v>
      </c>
      <c r="C32" s="69" t="s">
        <v>16</v>
      </c>
      <c r="D32" s="1" t="s">
        <v>25</v>
      </c>
      <c r="E32" s="70" t="s">
        <v>693</v>
      </c>
      <c r="F32" s="1"/>
      <c r="G32" s="1"/>
      <c r="H32" s="1"/>
      <c r="I32" s="1"/>
      <c r="J32" s="65">
        <v>350</v>
      </c>
      <c r="K32" s="46">
        <v>42059</v>
      </c>
      <c r="L32" s="46">
        <v>42064</v>
      </c>
      <c r="M32" s="65">
        <v>300</v>
      </c>
    </row>
    <row r="33" spans="1:13" ht="45">
      <c r="A33" s="9">
        <v>27</v>
      </c>
      <c r="B33" s="9" t="s">
        <v>135</v>
      </c>
      <c r="C33" s="1" t="s">
        <v>136</v>
      </c>
      <c r="D33" s="1" t="s">
        <v>137</v>
      </c>
      <c r="E33" s="1" t="s">
        <v>138</v>
      </c>
      <c r="F33" s="24" t="s">
        <v>179</v>
      </c>
      <c r="G33" s="1" t="s">
        <v>139</v>
      </c>
      <c r="H33" s="24" t="s">
        <v>179</v>
      </c>
      <c r="I33" s="1" t="s">
        <v>139</v>
      </c>
      <c r="J33" s="68">
        <v>340</v>
      </c>
      <c r="K33" s="50">
        <v>42064</v>
      </c>
      <c r="L33" s="50">
        <v>42094</v>
      </c>
      <c r="M33" s="68">
        <v>340</v>
      </c>
    </row>
    <row r="34" spans="1:13" ht="45">
      <c r="A34" s="9">
        <v>28</v>
      </c>
      <c r="B34" s="9" t="s">
        <v>140</v>
      </c>
      <c r="C34" s="44" t="s">
        <v>136</v>
      </c>
      <c r="D34" s="1" t="s">
        <v>141</v>
      </c>
      <c r="E34" s="44" t="s">
        <v>138</v>
      </c>
      <c r="F34" s="102">
        <v>5334430963</v>
      </c>
      <c r="G34" s="44" t="s">
        <v>159</v>
      </c>
      <c r="H34" s="102">
        <v>5334430963</v>
      </c>
      <c r="I34" s="44" t="s">
        <v>159</v>
      </c>
      <c r="J34" s="71">
        <v>220</v>
      </c>
      <c r="K34" s="51">
        <v>42064</v>
      </c>
      <c r="L34" s="51">
        <v>42094</v>
      </c>
      <c r="M34" s="71">
        <v>220</v>
      </c>
    </row>
    <row r="35" spans="1:13" ht="30">
      <c r="A35" s="9">
        <v>29</v>
      </c>
      <c r="B35" s="2" t="s">
        <v>142</v>
      </c>
      <c r="C35" s="44" t="s">
        <v>136</v>
      </c>
      <c r="D35" s="1" t="s">
        <v>143</v>
      </c>
      <c r="E35" s="44" t="s">
        <v>138</v>
      </c>
      <c r="F35" s="44">
        <v>10146020150</v>
      </c>
      <c r="G35" s="44" t="s">
        <v>158</v>
      </c>
      <c r="H35" s="44">
        <v>10146020150</v>
      </c>
      <c r="I35" s="44" t="s">
        <v>710</v>
      </c>
      <c r="J35" s="71">
        <v>1015</v>
      </c>
      <c r="K35" s="51">
        <v>42064</v>
      </c>
      <c r="L35" s="51">
        <v>42155</v>
      </c>
      <c r="M35" s="71">
        <v>1015</v>
      </c>
    </row>
    <row r="36" spans="1:13" ht="45">
      <c r="A36" s="9">
        <v>30</v>
      </c>
      <c r="B36" s="9" t="s">
        <v>146</v>
      </c>
      <c r="C36" s="1" t="s">
        <v>136</v>
      </c>
      <c r="D36" s="1" t="s">
        <v>147</v>
      </c>
      <c r="E36" s="1" t="s">
        <v>138</v>
      </c>
      <c r="F36" s="1" t="s">
        <v>174</v>
      </c>
      <c r="G36" s="1" t="s">
        <v>148</v>
      </c>
      <c r="H36" s="1" t="s">
        <v>174</v>
      </c>
      <c r="I36" s="1" t="s">
        <v>148</v>
      </c>
      <c r="J36" s="68">
        <v>440</v>
      </c>
      <c r="K36" s="50">
        <v>42064</v>
      </c>
      <c r="L36" s="50">
        <v>42094</v>
      </c>
      <c r="M36" s="68">
        <v>440</v>
      </c>
    </row>
    <row r="37" spans="1:13" ht="90">
      <c r="A37" s="9">
        <v>31</v>
      </c>
      <c r="B37" s="9" t="s">
        <v>52</v>
      </c>
      <c r="C37" s="1" t="s">
        <v>16</v>
      </c>
      <c r="D37" s="1" t="s">
        <v>53</v>
      </c>
      <c r="E37" s="1" t="s">
        <v>54</v>
      </c>
      <c r="F37" s="1" t="s">
        <v>58</v>
      </c>
      <c r="G37" s="1" t="s">
        <v>57</v>
      </c>
      <c r="H37" s="1" t="s">
        <v>58</v>
      </c>
      <c r="I37" s="1" t="s">
        <v>57</v>
      </c>
      <c r="J37" s="68">
        <v>36000</v>
      </c>
      <c r="K37" s="50">
        <v>42066</v>
      </c>
      <c r="L37" s="50"/>
      <c r="M37" s="68"/>
    </row>
    <row r="38" spans="1:13" ht="45">
      <c r="A38" s="9">
        <v>32</v>
      </c>
      <c r="B38" s="10" t="s">
        <v>93</v>
      </c>
      <c r="C38" s="1" t="s">
        <v>49</v>
      </c>
      <c r="D38" s="1" t="s">
        <v>94</v>
      </c>
      <c r="E38" s="1" t="s">
        <v>95</v>
      </c>
      <c r="F38" s="14" t="s">
        <v>97</v>
      </c>
      <c r="G38" s="1" t="s">
        <v>96</v>
      </c>
      <c r="H38" s="14" t="s">
        <v>97</v>
      </c>
      <c r="I38" s="1" t="s">
        <v>96</v>
      </c>
      <c r="J38" s="65">
        <v>200</v>
      </c>
      <c r="K38" s="46">
        <v>42072</v>
      </c>
      <c r="L38" s="46">
        <v>42072</v>
      </c>
      <c r="M38" s="65">
        <v>200</v>
      </c>
    </row>
    <row r="39" spans="1:13" ht="75">
      <c r="A39" s="9">
        <v>33</v>
      </c>
      <c r="B39" s="15" t="s">
        <v>27</v>
      </c>
      <c r="C39" s="1" t="s">
        <v>16</v>
      </c>
      <c r="D39" s="1" t="s">
        <v>28</v>
      </c>
      <c r="E39" s="1" t="s">
        <v>693</v>
      </c>
      <c r="F39" s="19" t="s">
        <v>87</v>
      </c>
      <c r="G39" s="1" t="s">
        <v>29</v>
      </c>
      <c r="H39" s="19" t="s">
        <v>87</v>
      </c>
      <c r="I39" s="1" t="s">
        <v>29</v>
      </c>
      <c r="J39" s="65">
        <v>8196.7199999999993</v>
      </c>
      <c r="K39" s="46">
        <v>42074</v>
      </c>
      <c r="L39" s="46">
        <v>42369</v>
      </c>
      <c r="M39" s="65">
        <v>8196.7199999999993</v>
      </c>
    </row>
    <row r="40" spans="1:13" ht="90">
      <c r="A40" s="9">
        <v>34</v>
      </c>
      <c r="B40" s="18" t="s">
        <v>30</v>
      </c>
      <c r="C40" s="1" t="s">
        <v>16</v>
      </c>
      <c r="D40" s="44" t="s">
        <v>31</v>
      </c>
      <c r="E40" s="1" t="s">
        <v>694</v>
      </c>
      <c r="F40" s="11">
        <v>3445140159</v>
      </c>
      <c r="G40" s="44" t="s">
        <v>32</v>
      </c>
      <c r="H40" s="11">
        <v>3445140159</v>
      </c>
      <c r="I40" s="44" t="s">
        <v>32</v>
      </c>
      <c r="J40" s="68">
        <v>770.22</v>
      </c>
      <c r="K40" s="51">
        <v>42079</v>
      </c>
      <c r="L40" s="51">
        <v>42369</v>
      </c>
      <c r="M40" s="68">
        <v>153.16</v>
      </c>
    </row>
    <row r="41" spans="1:13" ht="45">
      <c r="A41" s="9">
        <v>35</v>
      </c>
      <c r="B41" s="18" t="s">
        <v>751</v>
      </c>
      <c r="C41" s="44" t="s">
        <v>49</v>
      </c>
      <c r="D41" s="44" t="s">
        <v>752</v>
      </c>
      <c r="E41" s="44" t="s">
        <v>80</v>
      </c>
      <c r="F41" s="44" t="s">
        <v>749</v>
      </c>
      <c r="G41" s="44" t="s">
        <v>750</v>
      </c>
      <c r="H41" s="44" t="s">
        <v>749</v>
      </c>
      <c r="I41" s="44" t="s">
        <v>750</v>
      </c>
      <c r="J41" s="68">
        <v>2392</v>
      </c>
      <c r="K41" s="51">
        <v>42081</v>
      </c>
      <c r="L41" s="51">
        <v>42369</v>
      </c>
      <c r="M41" s="68">
        <v>2392</v>
      </c>
    </row>
    <row r="42" spans="1:13" ht="60">
      <c r="A42" s="9">
        <v>36</v>
      </c>
      <c r="B42" s="9" t="s">
        <v>55</v>
      </c>
      <c r="C42" s="1" t="s">
        <v>16</v>
      </c>
      <c r="D42" s="1" t="s">
        <v>695</v>
      </c>
      <c r="E42" s="1" t="s">
        <v>54</v>
      </c>
      <c r="F42" s="1">
        <v>11560560150</v>
      </c>
      <c r="G42" s="1" t="s">
        <v>56</v>
      </c>
      <c r="H42" s="1">
        <v>11560560150</v>
      </c>
      <c r="I42" s="1" t="s">
        <v>56</v>
      </c>
      <c r="J42" s="65">
        <v>11250</v>
      </c>
      <c r="K42" s="50">
        <v>42082</v>
      </c>
      <c r="L42" s="50"/>
      <c r="M42" s="68">
        <v>2250</v>
      </c>
    </row>
    <row r="43" spans="1:13" ht="30">
      <c r="A43" s="9">
        <v>37</v>
      </c>
      <c r="B43" s="9" t="s">
        <v>48</v>
      </c>
      <c r="C43" s="1" t="s">
        <v>49</v>
      </c>
      <c r="D43" s="1" t="s">
        <v>50</v>
      </c>
      <c r="E43" s="1" t="s">
        <v>35</v>
      </c>
      <c r="F43" s="3">
        <v>6711271004</v>
      </c>
      <c r="G43" s="1" t="s">
        <v>51</v>
      </c>
      <c r="H43" s="3">
        <v>6711271004</v>
      </c>
      <c r="I43" s="1" t="s">
        <v>51</v>
      </c>
      <c r="J43" s="105">
        <v>290</v>
      </c>
      <c r="K43" s="106">
        <v>42086</v>
      </c>
      <c r="L43" s="106">
        <v>42124</v>
      </c>
      <c r="M43" s="68">
        <v>290</v>
      </c>
    </row>
    <row r="44" spans="1:13" ht="90">
      <c r="A44" s="9">
        <v>38</v>
      </c>
      <c r="B44" s="9" t="s">
        <v>59</v>
      </c>
      <c r="C44" s="1" t="s">
        <v>16</v>
      </c>
      <c r="D44" s="1" t="s">
        <v>60</v>
      </c>
      <c r="E44" s="1" t="s">
        <v>693</v>
      </c>
      <c r="F44" s="19" t="s">
        <v>62</v>
      </c>
      <c r="G44" s="1" t="s">
        <v>61</v>
      </c>
      <c r="H44" s="19" t="s">
        <v>62</v>
      </c>
      <c r="I44" s="1" t="s">
        <v>61</v>
      </c>
      <c r="J44" s="68">
        <v>1229.51</v>
      </c>
      <c r="K44" s="50">
        <v>42087</v>
      </c>
      <c r="L44" s="50">
        <v>42369</v>
      </c>
      <c r="M44" s="68">
        <v>988.95</v>
      </c>
    </row>
    <row r="45" spans="1:13" ht="75">
      <c r="A45" s="9">
        <v>39</v>
      </c>
      <c r="B45" s="9" t="s">
        <v>63</v>
      </c>
      <c r="C45" s="1" t="s">
        <v>16</v>
      </c>
      <c r="D45" s="1" t="s">
        <v>64</v>
      </c>
      <c r="E45" s="1" t="s">
        <v>693</v>
      </c>
      <c r="F45" s="19" t="s">
        <v>66</v>
      </c>
      <c r="G45" s="1" t="s">
        <v>65</v>
      </c>
      <c r="H45" s="19" t="s">
        <v>66</v>
      </c>
      <c r="I45" s="1" t="s">
        <v>65</v>
      </c>
      <c r="J45" s="65">
        <v>1229.51</v>
      </c>
      <c r="K45" s="50">
        <v>42088</v>
      </c>
      <c r="L45" s="50">
        <v>42369</v>
      </c>
      <c r="M45" s="68">
        <v>1229.51</v>
      </c>
    </row>
    <row r="46" spans="1:13" ht="75">
      <c r="A46" s="9">
        <v>40</v>
      </c>
      <c r="B46" s="9" t="s">
        <v>67</v>
      </c>
      <c r="C46" s="1" t="s">
        <v>16</v>
      </c>
      <c r="D46" s="1" t="s">
        <v>68</v>
      </c>
      <c r="E46" s="1" t="s">
        <v>693</v>
      </c>
      <c r="F46" s="1" t="s">
        <v>70</v>
      </c>
      <c r="G46" s="1" t="s">
        <v>69</v>
      </c>
      <c r="H46" s="1" t="s">
        <v>70</v>
      </c>
      <c r="I46" s="1" t="s">
        <v>69</v>
      </c>
      <c r="J46" s="48">
        <v>3120</v>
      </c>
      <c r="K46" s="50">
        <v>42088</v>
      </c>
      <c r="L46" s="50">
        <v>42369</v>
      </c>
      <c r="M46" s="68">
        <v>3120</v>
      </c>
    </row>
    <row r="47" spans="1:13" ht="60">
      <c r="A47" s="9">
        <v>41</v>
      </c>
      <c r="B47" s="9" t="s">
        <v>71</v>
      </c>
      <c r="C47" s="1" t="s">
        <v>16</v>
      </c>
      <c r="D47" s="1" t="s">
        <v>72</v>
      </c>
      <c r="E47" s="1" t="s">
        <v>693</v>
      </c>
      <c r="F47" s="1" t="s">
        <v>70</v>
      </c>
      <c r="G47" s="1" t="s">
        <v>69</v>
      </c>
      <c r="H47" s="1" t="s">
        <v>70</v>
      </c>
      <c r="I47" s="1" t="s">
        <v>69</v>
      </c>
      <c r="J47" s="65">
        <v>5096</v>
      </c>
      <c r="K47" s="50">
        <v>42088</v>
      </c>
      <c r="L47" s="50">
        <v>42369</v>
      </c>
      <c r="M47" s="68">
        <v>5096</v>
      </c>
    </row>
    <row r="48" spans="1:13" s="12" customFormat="1" ht="60">
      <c r="A48" s="9">
        <v>42</v>
      </c>
      <c r="B48" s="16" t="s">
        <v>73</v>
      </c>
      <c r="C48" s="1" t="s">
        <v>16</v>
      </c>
      <c r="D48" s="1" t="s">
        <v>74</v>
      </c>
      <c r="E48" s="1" t="s">
        <v>693</v>
      </c>
      <c r="F48" s="101" t="s">
        <v>75</v>
      </c>
      <c r="G48" s="1" t="s">
        <v>76</v>
      </c>
      <c r="H48" s="101" t="s">
        <v>75</v>
      </c>
      <c r="I48" s="1" t="s">
        <v>76</v>
      </c>
      <c r="J48" s="72">
        <v>573.77</v>
      </c>
      <c r="K48" s="53">
        <v>42089</v>
      </c>
      <c r="L48" s="53">
        <v>42369</v>
      </c>
      <c r="M48" s="72">
        <v>502.57</v>
      </c>
    </row>
    <row r="49" spans="1:13" s="12" customFormat="1" ht="60">
      <c r="A49" s="9">
        <v>43</v>
      </c>
      <c r="B49" s="9" t="s">
        <v>33</v>
      </c>
      <c r="C49" s="1" t="s">
        <v>16</v>
      </c>
      <c r="D49" s="1" t="s">
        <v>34</v>
      </c>
      <c r="E49" s="1" t="s">
        <v>35</v>
      </c>
      <c r="F49" s="108" t="s">
        <v>801</v>
      </c>
      <c r="G49" s="1" t="s">
        <v>44</v>
      </c>
      <c r="H49" s="108" t="s">
        <v>801</v>
      </c>
      <c r="I49" s="1" t="s">
        <v>44</v>
      </c>
      <c r="J49" s="68">
        <v>6251.18</v>
      </c>
      <c r="K49" s="50">
        <v>42095</v>
      </c>
      <c r="L49" s="50">
        <v>42369</v>
      </c>
      <c r="M49" s="68">
        <v>1179.67</v>
      </c>
    </row>
    <row r="50" spans="1:13" ht="45">
      <c r="A50" s="9">
        <v>44</v>
      </c>
      <c r="B50" s="100" t="s">
        <v>36</v>
      </c>
      <c r="C50" s="1" t="s">
        <v>16</v>
      </c>
      <c r="D50" s="1" t="s">
        <v>37</v>
      </c>
      <c r="E50" s="1" t="s">
        <v>35</v>
      </c>
      <c r="F50" s="108" t="s">
        <v>800</v>
      </c>
      <c r="G50" s="1" t="s">
        <v>568</v>
      </c>
      <c r="H50" s="108" t="s">
        <v>800</v>
      </c>
      <c r="I50" s="1" t="s">
        <v>568</v>
      </c>
      <c r="J50" s="68">
        <v>4823.8599999999997</v>
      </c>
      <c r="K50" s="46">
        <v>42095</v>
      </c>
      <c r="L50" s="50">
        <v>42369</v>
      </c>
      <c r="M50" s="68"/>
    </row>
    <row r="51" spans="1:13" s="12" customFormat="1" ht="45">
      <c r="A51" s="9">
        <v>45</v>
      </c>
      <c r="B51" s="9" t="s">
        <v>38</v>
      </c>
      <c r="C51" s="1" t="s">
        <v>16</v>
      </c>
      <c r="D51" s="1" t="s">
        <v>39</v>
      </c>
      <c r="E51" s="1" t="s">
        <v>35</v>
      </c>
      <c r="F51" s="108" t="s">
        <v>799</v>
      </c>
      <c r="G51" s="1" t="s">
        <v>40</v>
      </c>
      <c r="H51" s="108" t="s">
        <v>799</v>
      </c>
      <c r="I51" s="1" t="s">
        <v>40</v>
      </c>
      <c r="J51" s="68">
        <v>12687.49</v>
      </c>
      <c r="K51" s="50">
        <v>42095</v>
      </c>
      <c r="L51" s="50">
        <v>42369</v>
      </c>
      <c r="M51" s="68">
        <v>5978.15</v>
      </c>
    </row>
    <row r="52" spans="1:13" ht="45">
      <c r="A52" s="9">
        <v>46</v>
      </c>
      <c r="B52" s="9" t="s">
        <v>41</v>
      </c>
      <c r="C52" s="1" t="s">
        <v>16</v>
      </c>
      <c r="D52" s="1" t="s">
        <v>42</v>
      </c>
      <c r="E52" s="1" t="s">
        <v>35</v>
      </c>
      <c r="F52" s="108" t="s">
        <v>802</v>
      </c>
      <c r="G52" s="1" t="s">
        <v>43</v>
      </c>
      <c r="H52" s="108" t="s">
        <v>802</v>
      </c>
      <c r="I52" s="1" t="s">
        <v>43</v>
      </c>
      <c r="J52" s="68">
        <v>2208.8000000000002</v>
      </c>
      <c r="K52" s="46">
        <v>42095</v>
      </c>
      <c r="L52" s="50">
        <v>42369</v>
      </c>
      <c r="M52" s="68">
        <v>1456.8</v>
      </c>
    </row>
    <row r="53" spans="1:13" ht="45">
      <c r="A53" s="9">
        <v>47</v>
      </c>
      <c r="B53" s="9" t="s">
        <v>45</v>
      </c>
      <c r="C53" s="1" t="s">
        <v>16</v>
      </c>
      <c r="D53" s="1" t="s">
        <v>46</v>
      </c>
      <c r="E53" s="1" t="s">
        <v>35</v>
      </c>
      <c r="F53" s="108" t="s">
        <v>803</v>
      </c>
      <c r="G53" s="1" t="s">
        <v>47</v>
      </c>
      <c r="H53" s="108" t="s">
        <v>803</v>
      </c>
      <c r="I53" s="1" t="s">
        <v>47</v>
      </c>
      <c r="J53" s="68">
        <v>37912.46</v>
      </c>
      <c r="K53" s="50">
        <v>42095</v>
      </c>
      <c r="L53" s="50">
        <v>42369</v>
      </c>
      <c r="M53" s="68">
        <v>37912.46</v>
      </c>
    </row>
    <row r="54" spans="1:13" ht="45">
      <c r="A54" s="9">
        <v>48</v>
      </c>
      <c r="B54" s="3">
        <v>6201109507</v>
      </c>
      <c r="C54" s="1" t="s">
        <v>16</v>
      </c>
      <c r="D54" s="1" t="s">
        <v>77</v>
      </c>
      <c r="E54" s="1" t="s">
        <v>35</v>
      </c>
      <c r="F54" s="108" t="s">
        <v>803</v>
      </c>
      <c r="G54" s="1" t="s">
        <v>47</v>
      </c>
      <c r="H54" s="108" t="s">
        <v>803</v>
      </c>
      <c r="I54" s="1" t="s">
        <v>47</v>
      </c>
      <c r="J54" s="68">
        <v>70634.8</v>
      </c>
      <c r="K54" s="50">
        <v>42095</v>
      </c>
      <c r="L54" s="50">
        <v>42369</v>
      </c>
      <c r="M54" s="72">
        <v>38278.46</v>
      </c>
    </row>
    <row r="55" spans="1:13" ht="30">
      <c r="A55" s="9">
        <v>49</v>
      </c>
      <c r="B55" s="2" t="s">
        <v>78</v>
      </c>
      <c r="C55" s="44" t="s">
        <v>16</v>
      </c>
      <c r="D55" s="1" t="s">
        <v>79</v>
      </c>
      <c r="E55" s="1" t="s">
        <v>80</v>
      </c>
      <c r="F55" s="108" t="s">
        <v>804</v>
      </c>
      <c r="G55" s="1" t="s">
        <v>81</v>
      </c>
      <c r="H55" s="108" t="s">
        <v>804</v>
      </c>
      <c r="I55" s="1" t="s">
        <v>81</v>
      </c>
      <c r="J55" s="65">
        <v>26926.29</v>
      </c>
      <c r="K55" s="50">
        <v>42095</v>
      </c>
      <c r="L55" s="50">
        <v>42127</v>
      </c>
      <c r="M55" s="68">
        <v>26929.29</v>
      </c>
    </row>
    <row r="56" spans="1:13">
      <c r="A56" s="9">
        <v>50</v>
      </c>
      <c r="B56" s="9" t="s">
        <v>121</v>
      </c>
      <c r="C56" s="44" t="s">
        <v>49</v>
      </c>
      <c r="D56" s="1" t="s">
        <v>119</v>
      </c>
      <c r="E56" s="1" t="s">
        <v>115</v>
      </c>
      <c r="F56" s="79">
        <v>1565370382</v>
      </c>
      <c r="G56" s="16" t="s">
        <v>122</v>
      </c>
      <c r="H56" s="79">
        <v>1565370382</v>
      </c>
      <c r="I56" s="1" t="s">
        <v>122</v>
      </c>
      <c r="J56" s="68">
        <v>98319.67</v>
      </c>
      <c r="K56" s="50">
        <v>42095</v>
      </c>
      <c r="L56" s="50">
        <v>42460</v>
      </c>
      <c r="M56" s="68"/>
    </row>
    <row r="57" spans="1:13" s="12" customFormat="1" ht="30">
      <c r="A57" s="9">
        <v>51</v>
      </c>
      <c r="B57" s="9" t="s">
        <v>107</v>
      </c>
      <c r="C57" s="44" t="s">
        <v>49</v>
      </c>
      <c r="D57" s="1" t="s">
        <v>110</v>
      </c>
      <c r="E57" s="1" t="s">
        <v>108</v>
      </c>
      <c r="F57" s="1">
        <v>15406800381</v>
      </c>
      <c r="G57" s="1" t="s">
        <v>109</v>
      </c>
      <c r="H57" s="1">
        <v>15406800381</v>
      </c>
      <c r="I57" s="1" t="s">
        <v>109</v>
      </c>
      <c r="J57" s="68">
        <v>420</v>
      </c>
      <c r="K57" s="50">
        <v>42095</v>
      </c>
      <c r="L57" s="50">
        <v>42369</v>
      </c>
      <c r="M57" s="68">
        <v>420</v>
      </c>
    </row>
    <row r="58" spans="1:13" s="12" customFormat="1" ht="60">
      <c r="A58" s="9">
        <v>52</v>
      </c>
      <c r="B58" s="9" t="s">
        <v>111</v>
      </c>
      <c r="C58" s="44" t="s">
        <v>49</v>
      </c>
      <c r="D58" s="1" t="s">
        <v>112</v>
      </c>
      <c r="E58" s="1" t="s">
        <v>108</v>
      </c>
      <c r="F58" s="1">
        <v>15406800381</v>
      </c>
      <c r="G58" s="1" t="s">
        <v>109</v>
      </c>
      <c r="H58" s="1">
        <v>15406800381</v>
      </c>
      <c r="I58" s="1" t="s">
        <v>109</v>
      </c>
      <c r="J58" s="68">
        <v>7890</v>
      </c>
      <c r="K58" s="50">
        <v>42095</v>
      </c>
      <c r="L58" s="50">
        <v>43100</v>
      </c>
      <c r="M58" s="68">
        <v>380</v>
      </c>
    </row>
    <row r="59" spans="1:13" s="12" customFormat="1" ht="60">
      <c r="A59" s="9">
        <v>53</v>
      </c>
      <c r="B59" s="9" t="s">
        <v>102</v>
      </c>
      <c r="C59" s="44" t="s">
        <v>49</v>
      </c>
      <c r="D59" s="1" t="s">
        <v>103</v>
      </c>
      <c r="E59" s="1" t="s">
        <v>35</v>
      </c>
      <c r="F59" s="14" t="s">
        <v>104</v>
      </c>
      <c r="G59" s="1" t="s">
        <v>105</v>
      </c>
      <c r="H59" s="14" t="s">
        <v>104</v>
      </c>
      <c r="I59" s="1" t="s">
        <v>106</v>
      </c>
      <c r="J59" s="68">
        <v>255.51</v>
      </c>
      <c r="K59" s="50">
        <v>42101</v>
      </c>
      <c r="L59" s="50">
        <v>42124</v>
      </c>
      <c r="M59" s="68">
        <v>255.51</v>
      </c>
    </row>
    <row r="60" spans="1:13" s="12" customFormat="1" ht="45">
      <c r="A60" s="9">
        <v>54</v>
      </c>
      <c r="B60" s="1" t="s">
        <v>82</v>
      </c>
      <c r="C60" s="44" t="s">
        <v>16</v>
      </c>
      <c r="D60" s="1" t="s">
        <v>83</v>
      </c>
      <c r="E60" s="1" t="s">
        <v>693</v>
      </c>
      <c r="F60" s="19" t="s">
        <v>88</v>
      </c>
      <c r="G60" s="1" t="s">
        <v>84</v>
      </c>
      <c r="H60" s="19" t="s">
        <v>88</v>
      </c>
      <c r="I60" s="1" t="s">
        <v>84</v>
      </c>
      <c r="J60" s="72">
        <v>1229.5</v>
      </c>
      <c r="K60" s="53">
        <v>42108</v>
      </c>
      <c r="L60" s="53">
        <v>42369</v>
      </c>
      <c r="M60" s="72">
        <v>1229.5</v>
      </c>
    </row>
    <row r="61" spans="1:13" ht="45">
      <c r="A61" s="9">
        <v>55</v>
      </c>
      <c r="B61" s="9" t="s">
        <v>85</v>
      </c>
      <c r="C61" s="44" t="s">
        <v>16</v>
      </c>
      <c r="D61" s="1" t="s">
        <v>86</v>
      </c>
      <c r="E61" s="1" t="s">
        <v>693</v>
      </c>
      <c r="F61" s="19" t="s">
        <v>87</v>
      </c>
      <c r="G61" s="1" t="s">
        <v>29</v>
      </c>
      <c r="H61" s="19" t="s">
        <v>87</v>
      </c>
      <c r="I61" s="1" t="s">
        <v>29</v>
      </c>
      <c r="J61" s="68">
        <v>737.7</v>
      </c>
      <c r="K61" s="50">
        <v>42108</v>
      </c>
      <c r="L61" s="50">
        <v>42113</v>
      </c>
      <c r="M61" s="68">
        <v>737.46</v>
      </c>
    </row>
    <row r="62" spans="1:13" ht="30">
      <c r="A62" s="9">
        <v>56</v>
      </c>
      <c r="B62" s="9" t="s">
        <v>144</v>
      </c>
      <c r="C62" s="44" t="s">
        <v>136</v>
      </c>
      <c r="D62" s="1" t="s">
        <v>145</v>
      </c>
      <c r="E62" s="1" t="s">
        <v>138</v>
      </c>
      <c r="F62" s="14" t="s">
        <v>173</v>
      </c>
      <c r="G62" s="1" t="s">
        <v>258</v>
      </c>
      <c r="H62" s="14" t="s">
        <v>173</v>
      </c>
      <c r="I62" s="1" t="s">
        <v>258</v>
      </c>
      <c r="J62" s="68">
        <v>500</v>
      </c>
      <c r="K62" s="50">
        <v>42109</v>
      </c>
      <c r="L62" s="55">
        <v>42460</v>
      </c>
      <c r="M62" s="68">
        <v>500</v>
      </c>
    </row>
    <row r="63" spans="1:13" ht="45">
      <c r="A63" s="9">
        <v>57</v>
      </c>
      <c r="B63" s="9" t="s">
        <v>149</v>
      </c>
      <c r="C63" s="44" t="s">
        <v>136</v>
      </c>
      <c r="D63" s="1" t="s">
        <v>150</v>
      </c>
      <c r="E63" s="1" t="s">
        <v>151</v>
      </c>
      <c r="F63" s="1" t="s">
        <v>154</v>
      </c>
      <c r="G63" s="1" t="s">
        <v>153</v>
      </c>
      <c r="H63" s="30">
        <v>10574970017</v>
      </c>
      <c r="I63" s="1" t="s">
        <v>152</v>
      </c>
      <c r="J63" s="72">
        <v>2570</v>
      </c>
      <c r="K63" s="46">
        <v>42114</v>
      </c>
      <c r="L63" s="46">
        <v>42124</v>
      </c>
      <c r="M63" s="68">
        <v>2570</v>
      </c>
    </row>
    <row r="64" spans="1:13" ht="30">
      <c r="A64" s="9">
        <v>58</v>
      </c>
      <c r="B64" s="9" t="s">
        <v>240</v>
      </c>
      <c r="C64" s="44" t="s">
        <v>136</v>
      </c>
      <c r="D64" s="1" t="s">
        <v>241</v>
      </c>
      <c r="E64" s="1" t="s">
        <v>91</v>
      </c>
      <c r="F64" s="14" t="s">
        <v>255</v>
      </c>
      <c r="G64" s="1" t="s">
        <v>242</v>
      </c>
      <c r="H64" s="14" t="s">
        <v>255</v>
      </c>
      <c r="I64" s="1" t="s">
        <v>242</v>
      </c>
      <c r="J64" s="68">
        <v>242</v>
      </c>
      <c r="K64" s="50">
        <v>42124</v>
      </c>
      <c r="L64" s="50">
        <v>42369</v>
      </c>
      <c r="M64" s="68">
        <v>242</v>
      </c>
    </row>
    <row r="65" spans="1:13" ht="45">
      <c r="A65" s="9">
        <v>59</v>
      </c>
      <c r="B65" s="9" t="s">
        <v>753</v>
      </c>
      <c r="C65" s="44" t="s">
        <v>49</v>
      </c>
      <c r="D65" s="1" t="s">
        <v>754</v>
      </c>
      <c r="E65" s="1" t="s">
        <v>80</v>
      </c>
      <c r="F65" s="1">
        <v>384350435</v>
      </c>
      <c r="G65" s="1" t="s">
        <v>315</v>
      </c>
      <c r="H65" s="1">
        <v>384350435</v>
      </c>
      <c r="I65" s="1" t="s">
        <v>315</v>
      </c>
      <c r="J65" s="68">
        <v>3769</v>
      </c>
      <c r="K65" s="50">
        <v>42124</v>
      </c>
      <c r="L65" s="50">
        <v>42369</v>
      </c>
      <c r="M65" s="68">
        <v>3769</v>
      </c>
    </row>
    <row r="66" spans="1:13" ht="30">
      <c r="A66" s="9">
        <v>60</v>
      </c>
      <c r="B66" s="9" t="s">
        <v>786</v>
      </c>
      <c r="C66" s="44" t="s">
        <v>49</v>
      </c>
      <c r="D66" s="1" t="s">
        <v>785</v>
      </c>
      <c r="E66" s="1" t="s">
        <v>95</v>
      </c>
      <c r="F66" s="1">
        <v>384350435</v>
      </c>
      <c r="G66" s="1" t="s">
        <v>315</v>
      </c>
      <c r="H66" s="1">
        <v>384350435</v>
      </c>
      <c r="I66" s="1" t="s">
        <v>315</v>
      </c>
      <c r="J66" s="65">
        <v>212.5</v>
      </c>
      <c r="K66" s="46">
        <v>42125</v>
      </c>
      <c r="L66" s="46">
        <v>42490</v>
      </c>
      <c r="M66" s="65">
        <v>212.5</v>
      </c>
    </row>
    <row r="67" spans="1:13" ht="75">
      <c r="A67" s="9">
        <v>61</v>
      </c>
      <c r="B67" s="4">
        <v>6237972955</v>
      </c>
      <c r="C67" s="44" t="s">
        <v>16</v>
      </c>
      <c r="D67" s="1" t="s">
        <v>180</v>
      </c>
      <c r="E67" s="44" t="s">
        <v>35</v>
      </c>
      <c r="F67" s="19" t="s">
        <v>182</v>
      </c>
      <c r="G67" s="44" t="s">
        <v>181</v>
      </c>
      <c r="H67" s="19" t="s">
        <v>182</v>
      </c>
      <c r="I67" s="44" t="s">
        <v>181</v>
      </c>
      <c r="J67" s="77" t="s">
        <v>183</v>
      </c>
      <c r="K67" s="51">
        <v>42128</v>
      </c>
      <c r="L67" s="51">
        <v>44595</v>
      </c>
      <c r="M67" s="71">
        <v>168053.19</v>
      </c>
    </row>
    <row r="68" spans="1:13" ht="45">
      <c r="A68" s="9">
        <v>62</v>
      </c>
      <c r="B68" s="9" t="s">
        <v>188</v>
      </c>
      <c r="C68" s="1" t="s">
        <v>16</v>
      </c>
      <c r="D68" s="1" t="s">
        <v>189</v>
      </c>
      <c r="E68" s="1" t="s">
        <v>23</v>
      </c>
      <c r="F68" s="19" t="s">
        <v>191</v>
      </c>
      <c r="G68" s="1" t="s">
        <v>190</v>
      </c>
      <c r="H68" s="19" t="s">
        <v>191</v>
      </c>
      <c r="I68" s="1" t="s">
        <v>190</v>
      </c>
      <c r="J68" s="68">
        <v>1639.34</v>
      </c>
      <c r="K68" s="50">
        <v>42129</v>
      </c>
      <c r="L68" s="50">
        <v>42369</v>
      </c>
      <c r="M68" s="68">
        <v>1500</v>
      </c>
    </row>
    <row r="69" spans="1:13" ht="45">
      <c r="A69" s="9">
        <v>63</v>
      </c>
      <c r="B69" s="9" t="s">
        <v>192</v>
      </c>
      <c r="C69" s="1" t="s">
        <v>16</v>
      </c>
      <c r="D69" s="1" t="s">
        <v>193</v>
      </c>
      <c r="E69" s="1" t="s">
        <v>23</v>
      </c>
      <c r="F69" s="3">
        <v>13209780157</v>
      </c>
      <c r="G69" s="1" t="s">
        <v>194</v>
      </c>
      <c r="H69" s="3">
        <v>13209780157</v>
      </c>
      <c r="I69" s="1" t="s">
        <v>194</v>
      </c>
      <c r="J69" s="68">
        <v>480</v>
      </c>
      <c r="K69" s="50">
        <v>42130</v>
      </c>
      <c r="L69" s="50">
        <v>42369</v>
      </c>
      <c r="M69" s="68">
        <v>480</v>
      </c>
    </row>
    <row r="70" spans="1:13" ht="60">
      <c r="A70" s="9">
        <v>64</v>
      </c>
      <c r="B70" s="1" t="s">
        <v>195</v>
      </c>
      <c r="C70" s="1" t="s">
        <v>16</v>
      </c>
      <c r="D70" s="12" t="s">
        <v>196</v>
      </c>
      <c r="E70" s="1" t="s">
        <v>80</v>
      </c>
      <c r="F70" s="3"/>
      <c r="G70" s="3"/>
      <c r="H70" s="3"/>
      <c r="I70" s="3"/>
      <c r="J70" s="68">
        <v>622.92999999999995</v>
      </c>
      <c r="K70" s="50">
        <v>42131</v>
      </c>
      <c r="L70" s="50">
        <v>42158</v>
      </c>
      <c r="M70" s="68">
        <v>622.92999999999995</v>
      </c>
    </row>
    <row r="71" spans="1:13" ht="30">
      <c r="A71" s="9">
        <v>65</v>
      </c>
      <c r="B71" s="9" t="s">
        <v>184</v>
      </c>
      <c r="C71" s="1" t="s">
        <v>49</v>
      </c>
      <c r="D71" s="1" t="s">
        <v>185</v>
      </c>
      <c r="E71" s="1" t="s">
        <v>186</v>
      </c>
      <c r="F71" s="3"/>
      <c r="G71" s="3"/>
      <c r="H71" s="35">
        <v>7997560151</v>
      </c>
      <c r="I71" s="1" t="s">
        <v>187</v>
      </c>
      <c r="J71" s="68">
        <v>546</v>
      </c>
      <c r="K71" s="50">
        <v>42132</v>
      </c>
      <c r="L71" s="50">
        <v>42400</v>
      </c>
      <c r="M71" s="68">
        <v>546</v>
      </c>
    </row>
    <row r="72" spans="1:13" ht="30">
      <c r="A72" s="9">
        <v>66</v>
      </c>
      <c r="B72" s="9" t="s">
        <v>243</v>
      </c>
      <c r="C72" s="1" t="s">
        <v>136</v>
      </c>
      <c r="D72" s="1" t="s">
        <v>244</v>
      </c>
      <c r="E72" s="1" t="s">
        <v>91</v>
      </c>
      <c r="F72" s="14" t="s">
        <v>251</v>
      </c>
      <c r="G72" s="1" t="s">
        <v>254</v>
      </c>
      <c r="H72" s="14" t="s">
        <v>251</v>
      </c>
      <c r="I72" s="1" t="s">
        <v>254</v>
      </c>
      <c r="J72" s="65">
        <v>150</v>
      </c>
      <c r="K72" s="46">
        <v>42136</v>
      </c>
      <c r="L72" s="46">
        <v>42369</v>
      </c>
      <c r="M72" s="67">
        <v>150</v>
      </c>
    </row>
    <row r="73" spans="1:13" ht="60">
      <c r="A73" s="9">
        <v>67</v>
      </c>
      <c r="B73" s="9" t="s">
        <v>202</v>
      </c>
      <c r="C73" s="1" t="s">
        <v>16</v>
      </c>
      <c r="D73" s="1" t="s">
        <v>203</v>
      </c>
      <c r="E73" s="1" t="s">
        <v>23</v>
      </c>
      <c r="F73" s="3">
        <v>10146020150</v>
      </c>
      <c r="G73" s="1" t="s">
        <v>204</v>
      </c>
      <c r="H73" s="3">
        <v>10146020150</v>
      </c>
      <c r="I73" s="1" t="s">
        <v>204</v>
      </c>
      <c r="J73" s="68">
        <v>114.74</v>
      </c>
      <c r="K73" s="50">
        <v>42136</v>
      </c>
      <c r="L73" s="50">
        <v>42140</v>
      </c>
      <c r="M73" s="68">
        <v>114.74</v>
      </c>
    </row>
    <row r="74" spans="1:13" ht="60">
      <c r="A74" s="9">
        <v>68</v>
      </c>
      <c r="B74" s="9" t="s">
        <v>197</v>
      </c>
      <c r="C74" s="1" t="s">
        <v>16</v>
      </c>
      <c r="D74" s="1" t="s">
        <v>198</v>
      </c>
      <c r="E74" s="1" t="s">
        <v>199</v>
      </c>
      <c r="F74" s="19" t="s">
        <v>201</v>
      </c>
      <c r="G74" s="1" t="s">
        <v>200</v>
      </c>
      <c r="H74" s="19" t="s">
        <v>201</v>
      </c>
      <c r="I74" s="1" t="s">
        <v>200</v>
      </c>
      <c r="J74" s="68">
        <v>1280</v>
      </c>
      <c r="K74" s="50">
        <v>42138</v>
      </c>
      <c r="L74" s="50">
        <v>42260</v>
      </c>
      <c r="M74" s="68">
        <v>1280</v>
      </c>
    </row>
    <row r="75" spans="1:13" ht="30">
      <c r="A75" s="9">
        <v>69</v>
      </c>
      <c r="B75" s="9" t="s">
        <v>266</v>
      </c>
      <c r="C75" s="1" t="s">
        <v>16</v>
      </c>
      <c r="D75" s="1" t="s">
        <v>267</v>
      </c>
      <c r="E75" s="1" t="s">
        <v>80</v>
      </c>
      <c r="F75" s="19" t="s">
        <v>268</v>
      </c>
      <c r="G75" s="1" t="s">
        <v>269</v>
      </c>
      <c r="H75" s="19" t="s">
        <v>268</v>
      </c>
      <c r="I75" s="1" t="s">
        <v>269</v>
      </c>
      <c r="J75" s="65">
        <v>682</v>
      </c>
      <c r="K75" s="46">
        <v>42139</v>
      </c>
      <c r="L75" s="46">
        <v>42229</v>
      </c>
      <c r="M75" s="65">
        <v>682</v>
      </c>
    </row>
    <row r="76" spans="1:13" ht="30">
      <c r="A76" s="9">
        <v>70</v>
      </c>
      <c r="B76" s="9" t="s">
        <v>205</v>
      </c>
      <c r="C76" s="1" t="s">
        <v>16</v>
      </c>
      <c r="D76" s="1" t="s">
        <v>206</v>
      </c>
      <c r="E76" s="1" t="s">
        <v>23</v>
      </c>
      <c r="F76" s="19" t="s">
        <v>212</v>
      </c>
      <c r="G76" s="1" t="s">
        <v>207</v>
      </c>
      <c r="H76" s="3">
        <v>4109370967</v>
      </c>
      <c r="I76" s="1" t="s">
        <v>207</v>
      </c>
      <c r="J76" s="68">
        <v>2664</v>
      </c>
      <c r="K76" s="50">
        <v>42143</v>
      </c>
      <c r="L76" s="50">
        <v>42369</v>
      </c>
      <c r="M76" s="68">
        <v>1025</v>
      </c>
    </row>
    <row r="77" spans="1:13" ht="105">
      <c r="A77" s="9">
        <v>71</v>
      </c>
      <c r="B77" s="9" t="s">
        <v>208</v>
      </c>
      <c r="C77" s="1" t="s">
        <v>16</v>
      </c>
      <c r="D77" s="1" t="s">
        <v>209</v>
      </c>
      <c r="E77" s="1" t="s">
        <v>23</v>
      </c>
      <c r="F77" s="19" t="s">
        <v>211</v>
      </c>
      <c r="G77" s="1" t="s">
        <v>210</v>
      </c>
      <c r="H77" s="19" t="s">
        <v>211</v>
      </c>
      <c r="I77" s="1" t="s">
        <v>210</v>
      </c>
      <c r="J77" s="68">
        <v>1470</v>
      </c>
      <c r="K77" s="50">
        <v>42143</v>
      </c>
      <c r="L77" s="50">
        <v>42369</v>
      </c>
      <c r="M77" s="68">
        <v>1470</v>
      </c>
    </row>
    <row r="78" spans="1:13" ht="60">
      <c r="A78" s="9">
        <v>72</v>
      </c>
      <c r="B78" s="9" t="s">
        <v>213</v>
      </c>
      <c r="C78" s="1" t="s">
        <v>16</v>
      </c>
      <c r="D78" s="1" t="s">
        <v>214</v>
      </c>
      <c r="E78" s="1" t="s">
        <v>23</v>
      </c>
      <c r="F78" s="19" t="s">
        <v>216</v>
      </c>
      <c r="G78" s="1" t="s">
        <v>215</v>
      </c>
      <c r="H78" s="19" t="s">
        <v>216</v>
      </c>
      <c r="I78" s="1" t="s">
        <v>215</v>
      </c>
      <c r="J78" s="68">
        <v>1639.34</v>
      </c>
      <c r="K78" s="50">
        <v>42143</v>
      </c>
      <c r="L78" s="50">
        <v>42369</v>
      </c>
      <c r="M78" s="68">
        <v>108</v>
      </c>
    </row>
    <row r="79" spans="1:13" ht="75">
      <c r="A79" s="9">
        <v>73</v>
      </c>
      <c r="B79" s="9" t="s">
        <v>221</v>
      </c>
      <c r="C79" s="9" t="s">
        <v>16</v>
      </c>
      <c r="D79" s="1" t="s">
        <v>222</v>
      </c>
      <c r="E79" s="1"/>
      <c r="F79" s="26" t="s">
        <v>224</v>
      </c>
      <c r="G79" s="27" t="s">
        <v>225</v>
      </c>
      <c r="H79" s="26" t="s">
        <v>224</v>
      </c>
      <c r="I79" s="27" t="s">
        <v>225</v>
      </c>
      <c r="J79" s="65">
        <v>889.69</v>
      </c>
      <c r="K79" s="46">
        <v>42145</v>
      </c>
      <c r="L79" s="46">
        <v>42369</v>
      </c>
      <c r="M79" s="68">
        <v>889.69</v>
      </c>
    </row>
    <row r="80" spans="1:13" ht="45">
      <c r="A80" s="9">
        <v>74</v>
      </c>
      <c r="B80" s="9" t="s">
        <v>226</v>
      </c>
      <c r="C80" s="1" t="s">
        <v>16</v>
      </c>
      <c r="D80" s="1" t="s">
        <v>227</v>
      </c>
      <c r="E80" s="1" t="s">
        <v>23</v>
      </c>
      <c r="F80" s="27">
        <v>3005610963</v>
      </c>
      <c r="G80" s="27" t="s">
        <v>228</v>
      </c>
      <c r="H80" s="27">
        <v>3005610963</v>
      </c>
      <c r="I80" s="27" t="s">
        <v>228</v>
      </c>
      <c r="J80" s="65">
        <v>6123</v>
      </c>
      <c r="K80" s="46">
        <v>42149</v>
      </c>
      <c r="L80" s="46">
        <v>42369</v>
      </c>
      <c r="M80" s="68"/>
    </row>
    <row r="81" spans="1:13" ht="75">
      <c r="A81" s="9">
        <v>75</v>
      </c>
      <c r="B81" s="9" t="s">
        <v>229</v>
      </c>
      <c r="C81" s="1" t="s">
        <v>16</v>
      </c>
      <c r="D81" s="1" t="s">
        <v>230</v>
      </c>
      <c r="E81" s="1" t="s">
        <v>23</v>
      </c>
      <c r="F81" s="26" t="s">
        <v>232</v>
      </c>
      <c r="G81" s="27" t="s">
        <v>231</v>
      </c>
      <c r="H81" s="26" t="s">
        <v>232</v>
      </c>
      <c r="I81" s="27" t="s">
        <v>231</v>
      </c>
      <c r="J81" s="68">
        <v>1639.34</v>
      </c>
      <c r="K81" s="46">
        <v>42149</v>
      </c>
      <c r="L81" s="46">
        <v>42369</v>
      </c>
      <c r="M81" s="68">
        <v>990</v>
      </c>
    </row>
    <row r="82" spans="1:13" ht="60">
      <c r="A82" s="9">
        <v>76</v>
      </c>
      <c r="B82" s="9" t="s">
        <v>263</v>
      </c>
      <c r="C82" s="1" t="s">
        <v>16</v>
      </c>
      <c r="D82" s="1" t="s">
        <v>264</v>
      </c>
      <c r="E82" s="1" t="s">
        <v>262</v>
      </c>
      <c r="F82" s="1">
        <v>11883350156</v>
      </c>
      <c r="G82" s="1" t="s">
        <v>265</v>
      </c>
      <c r="H82" s="1">
        <v>11883350156</v>
      </c>
      <c r="I82" s="1" t="s">
        <v>265</v>
      </c>
      <c r="J82" s="65">
        <v>1230</v>
      </c>
      <c r="K82" s="46">
        <v>42152</v>
      </c>
      <c r="L82" s="46">
        <v>42369</v>
      </c>
      <c r="M82" s="65">
        <v>1230</v>
      </c>
    </row>
    <row r="83" spans="1:13" ht="75">
      <c r="A83" s="9">
        <v>77</v>
      </c>
      <c r="B83" s="12" t="s">
        <v>247</v>
      </c>
      <c r="C83" s="1" t="s">
        <v>136</v>
      </c>
      <c r="D83" s="1" t="s">
        <v>245</v>
      </c>
      <c r="E83" s="1" t="s">
        <v>261</v>
      </c>
      <c r="F83" s="1" t="s">
        <v>259</v>
      </c>
      <c r="G83" s="1" t="s">
        <v>260</v>
      </c>
      <c r="H83" s="1">
        <v>10146020150</v>
      </c>
      <c r="I83" s="1" t="s">
        <v>710</v>
      </c>
      <c r="J83" s="66">
        <v>13176</v>
      </c>
      <c r="K83" s="20">
        <v>42156</v>
      </c>
      <c r="L83" s="54">
        <v>42886</v>
      </c>
      <c r="M83" s="75"/>
    </row>
    <row r="84" spans="1:13" ht="45">
      <c r="A84" s="9">
        <v>78</v>
      </c>
      <c r="B84" s="9" t="s">
        <v>270</v>
      </c>
      <c r="C84" s="1" t="s">
        <v>16</v>
      </c>
      <c r="D84" s="1" t="s">
        <v>271</v>
      </c>
      <c r="E84" s="1" t="s">
        <v>262</v>
      </c>
      <c r="F84" s="19" t="s">
        <v>272</v>
      </c>
      <c r="G84" s="1" t="s">
        <v>273</v>
      </c>
      <c r="H84" s="19" t="s">
        <v>272</v>
      </c>
      <c r="I84" s="1" t="s">
        <v>273</v>
      </c>
      <c r="J84" s="65">
        <v>1639.34</v>
      </c>
      <c r="K84" s="46">
        <v>42163</v>
      </c>
      <c r="L84" s="46">
        <v>42369</v>
      </c>
      <c r="M84" s="65">
        <v>1639.34</v>
      </c>
    </row>
    <row r="85" spans="1:13" ht="45">
      <c r="A85" s="9">
        <v>79</v>
      </c>
      <c r="B85" s="1" t="s">
        <v>248</v>
      </c>
      <c r="C85" s="1" t="s">
        <v>136</v>
      </c>
      <c r="D85" s="1" t="s">
        <v>246</v>
      </c>
      <c r="E85" s="1" t="s">
        <v>262</v>
      </c>
      <c r="F85" s="28" t="s">
        <v>173</v>
      </c>
      <c r="G85" s="1" t="s">
        <v>258</v>
      </c>
      <c r="H85" s="28" t="s">
        <v>173</v>
      </c>
      <c r="I85" s="1" t="s">
        <v>258</v>
      </c>
      <c r="J85" s="66">
        <v>1350</v>
      </c>
      <c r="K85" s="20">
        <v>42164</v>
      </c>
      <c r="L85" s="20">
        <v>42216</v>
      </c>
      <c r="M85" s="66">
        <v>1350</v>
      </c>
    </row>
    <row r="86" spans="1:13" s="12" customFormat="1" ht="30">
      <c r="A86" s="9">
        <v>80</v>
      </c>
      <c r="B86" s="9" t="s">
        <v>233</v>
      </c>
      <c r="C86" s="1" t="s">
        <v>234</v>
      </c>
      <c r="D86" s="1" t="s">
        <v>235</v>
      </c>
      <c r="E86" s="1" t="s">
        <v>80</v>
      </c>
      <c r="F86" s="14" t="s">
        <v>252</v>
      </c>
      <c r="G86" s="1" t="s">
        <v>236</v>
      </c>
      <c r="H86" s="1">
        <v>8495990155</v>
      </c>
      <c r="I86" s="1" t="s">
        <v>236</v>
      </c>
      <c r="J86" s="74">
        <v>6800</v>
      </c>
      <c r="K86" s="50">
        <v>42164</v>
      </c>
      <c r="L86" s="50">
        <v>42216</v>
      </c>
      <c r="M86" s="68"/>
    </row>
    <row r="87" spans="1:13">
      <c r="A87" s="9">
        <v>81</v>
      </c>
      <c r="B87" s="9" t="s">
        <v>237</v>
      </c>
      <c r="C87" s="1" t="s">
        <v>234</v>
      </c>
      <c r="D87" s="1" t="s">
        <v>238</v>
      </c>
      <c r="E87" s="1" t="s">
        <v>80</v>
      </c>
      <c r="F87" s="14" t="s">
        <v>253</v>
      </c>
      <c r="G87" s="1" t="s">
        <v>239</v>
      </c>
      <c r="H87" s="1">
        <v>878630961</v>
      </c>
      <c r="I87" s="1" t="s">
        <v>239</v>
      </c>
      <c r="J87" s="74">
        <v>2500</v>
      </c>
      <c r="K87" s="50">
        <v>42164</v>
      </c>
      <c r="L87" s="50">
        <v>42216</v>
      </c>
      <c r="M87" s="68"/>
    </row>
    <row r="88" spans="1:13" ht="30">
      <c r="A88" s="9">
        <v>82</v>
      </c>
      <c r="B88" s="9" t="s">
        <v>249</v>
      </c>
      <c r="C88" s="1" t="s">
        <v>136</v>
      </c>
      <c r="D88" s="1" t="s">
        <v>250</v>
      </c>
      <c r="E88" s="1" t="s">
        <v>262</v>
      </c>
      <c r="F88" s="14" t="s">
        <v>257</v>
      </c>
      <c r="G88" s="1" t="s">
        <v>256</v>
      </c>
      <c r="H88" s="14" t="s">
        <v>257</v>
      </c>
      <c r="I88" s="1" t="s">
        <v>256</v>
      </c>
      <c r="J88" s="65">
        <v>1140</v>
      </c>
      <c r="K88" s="46">
        <v>42170</v>
      </c>
      <c r="L88" s="46">
        <v>42247</v>
      </c>
      <c r="M88" s="65">
        <v>1140</v>
      </c>
    </row>
    <row r="89" spans="1:13" ht="45">
      <c r="A89" s="9">
        <v>83</v>
      </c>
      <c r="B89" s="9" t="s">
        <v>274</v>
      </c>
      <c r="C89" s="1" t="s">
        <v>16</v>
      </c>
      <c r="D89" s="1" t="s">
        <v>275</v>
      </c>
      <c r="E89" s="1" t="s">
        <v>80</v>
      </c>
      <c r="F89" s="19" t="s">
        <v>268</v>
      </c>
      <c r="G89" s="1" t="s">
        <v>269</v>
      </c>
      <c r="H89" s="19" t="s">
        <v>268</v>
      </c>
      <c r="I89" s="1" t="s">
        <v>269</v>
      </c>
      <c r="J89" s="65">
        <v>2459</v>
      </c>
      <c r="K89" s="46">
        <v>42170</v>
      </c>
      <c r="L89" s="46">
        <v>42229</v>
      </c>
      <c r="M89" s="65">
        <v>2459</v>
      </c>
    </row>
    <row r="90" spans="1:13" ht="30">
      <c r="A90" s="9">
        <v>84</v>
      </c>
      <c r="B90" s="9" t="s">
        <v>276</v>
      </c>
      <c r="C90" s="1" t="s">
        <v>16</v>
      </c>
      <c r="D90" s="1" t="s">
        <v>277</v>
      </c>
      <c r="E90" s="1" t="s">
        <v>262</v>
      </c>
      <c r="F90" s="19" t="s">
        <v>87</v>
      </c>
      <c r="G90" s="1" t="s">
        <v>29</v>
      </c>
      <c r="H90" s="19" t="s">
        <v>87</v>
      </c>
      <c r="I90" s="1" t="s">
        <v>29</v>
      </c>
      <c r="J90" s="65">
        <v>1229.5</v>
      </c>
      <c r="K90" s="46">
        <v>42172</v>
      </c>
      <c r="L90" s="46">
        <v>42369</v>
      </c>
      <c r="M90" s="65">
        <v>1229.5</v>
      </c>
    </row>
    <row r="91" spans="1:13" ht="30">
      <c r="A91" s="9">
        <v>85</v>
      </c>
      <c r="B91" s="9" t="s">
        <v>278</v>
      </c>
      <c r="C91" s="1" t="s">
        <v>16</v>
      </c>
      <c r="D91" s="1" t="s">
        <v>279</v>
      </c>
      <c r="E91" s="1" t="s">
        <v>262</v>
      </c>
      <c r="F91" s="19">
        <v>11533720154</v>
      </c>
      <c r="G91" s="1" t="s">
        <v>280</v>
      </c>
      <c r="H91" s="19">
        <v>11533720154</v>
      </c>
      <c r="I91" s="1" t="s">
        <v>280</v>
      </c>
      <c r="J91" s="65">
        <v>1639.34</v>
      </c>
      <c r="K91" s="46">
        <v>42173</v>
      </c>
      <c r="L91" s="46">
        <v>42369</v>
      </c>
      <c r="M91" s="65">
        <v>1534.84</v>
      </c>
    </row>
    <row r="92" spans="1:13" ht="45">
      <c r="A92" s="9">
        <v>86</v>
      </c>
      <c r="B92" s="1" t="s">
        <v>281</v>
      </c>
      <c r="C92" s="1" t="s">
        <v>16</v>
      </c>
      <c r="D92" s="1" t="s">
        <v>282</v>
      </c>
      <c r="E92" s="1" t="s">
        <v>262</v>
      </c>
      <c r="F92" s="19" t="s">
        <v>88</v>
      </c>
      <c r="G92" s="1" t="s">
        <v>84</v>
      </c>
      <c r="H92" s="19" t="s">
        <v>88</v>
      </c>
      <c r="I92" s="1" t="s">
        <v>84</v>
      </c>
      <c r="J92" s="66">
        <v>1352.45</v>
      </c>
      <c r="K92" s="20">
        <v>42177</v>
      </c>
      <c r="L92" s="20">
        <v>42369</v>
      </c>
      <c r="M92" s="66">
        <v>1352.45</v>
      </c>
    </row>
    <row r="93" spans="1:13" ht="45">
      <c r="A93" s="9">
        <v>87</v>
      </c>
      <c r="B93" s="10" t="s">
        <v>403</v>
      </c>
      <c r="C93" s="1" t="s">
        <v>136</v>
      </c>
      <c r="D93" s="1" t="s">
        <v>404</v>
      </c>
      <c r="E93" s="1" t="s">
        <v>405</v>
      </c>
      <c r="F93" s="19">
        <v>3169660150</v>
      </c>
      <c r="G93" s="1" t="s">
        <v>498</v>
      </c>
      <c r="H93" s="19">
        <v>3169660150</v>
      </c>
      <c r="I93" s="1" t="s">
        <v>498</v>
      </c>
      <c r="J93" s="65">
        <v>3400</v>
      </c>
      <c r="K93" s="46">
        <v>42181</v>
      </c>
      <c r="L93" s="56">
        <v>42916</v>
      </c>
      <c r="M93" s="65">
        <v>1024.8</v>
      </c>
    </row>
    <row r="94" spans="1:13" ht="210">
      <c r="A94" s="9">
        <v>88</v>
      </c>
      <c r="B94" s="1" t="s">
        <v>319</v>
      </c>
      <c r="C94" s="1" t="s">
        <v>16</v>
      </c>
      <c r="D94" s="1" t="s">
        <v>320</v>
      </c>
      <c r="E94" s="1"/>
      <c r="F94" s="1"/>
      <c r="G94" s="1"/>
      <c r="H94" s="1"/>
      <c r="I94" s="1"/>
      <c r="J94" s="66">
        <v>77000</v>
      </c>
      <c r="K94" s="46">
        <v>42181</v>
      </c>
      <c r="L94" s="9"/>
      <c r="M94" s="65"/>
    </row>
    <row r="95" spans="1:13" ht="30">
      <c r="A95" s="9">
        <v>89</v>
      </c>
      <c r="B95" s="92" t="s">
        <v>372</v>
      </c>
      <c r="C95" s="1" t="s">
        <v>16</v>
      </c>
      <c r="D95" s="1" t="s">
        <v>373</v>
      </c>
      <c r="E95" s="1" t="s">
        <v>262</v>
      </c>
      <c r="F95" s="23" t="s">
        <v>375</v>
      </c>
      <c r="G95" s="1" t="s">
        <v>374</v>
      </c>
      <c r="H95" s="23" t="s">
        <v>375</v>
      </c>
      <c r="I95" s="1" t="s">
        <v>374</v>
      </c>
      <c r="J95" s="65">
        <v>4053.43</v>
      </c>
      <c r="K95" s="46">
        <v>42186</v>
      </c>
      <c r="L95" s="46">
        <v>42551</v>
      </c>
      <c r="M95" s="65">
        <v>1445</v>
      </c>
    </row>
    <row r="96" spans="1:13" ht="45">
      <c r="A96" s="9">
        <v>90</v>
      </c>
      <c r="B96" s="9" t="s">
        <v>283</v>
      </c>
      <c r="C96" s="1" t="s">
        <v>16</v>
      </c>
      <c r="D96" s="1" t="s">
        <v>284</v>
      </c>
      <c r="E96" s="1" t="s">
        <v>262</v>
      </c>
      <c r="F96" s="19" t="s">
        <v>286</v>
      </c>
      <c r="G96" s="1" t="s">
        <v>285</v>
      </c>
      <c r="H96" s="19" t="s">
        <v>286</v>
      </c>
      <c r="I96" s="1" t="s">
        <v>285</v>
      </c>
      <c r="J96" s="65">
        <v>2459</v>
      </c>
      <c r="K96" s="46">
        <v>42187</v>
      </c>
      <c r="L96" s="46">
        <v>42369</v>
      </c>
      <c r="M96" s="65">
        <v>1323</v>
      </c>
    </row>
    <row r="97" spans="1:13" ht="30">
      <c r="A97" s="9">
        <v>91</v>
      </c>
      <c r="B97" s="9" t="s">
        <v>287</v>
      </c>
      <c r="C97" s="1" t="s">
        <v>16</v>
      </c>
      <c r="D97" s="1" t="s">
        <v>279</v>
      </c>
      <c r="E97" s="1" t="s">
        <v>262</v>
      </c>
      <c r="F97" s="19">
        <v>11533720154</v>
      </c>
      <c r="G97" s="1" t="s">
        <v>280</v>
      </c>
      <c r="H97" s="19">
        <v>11533720154</v>
      </c>
      <c r="I97" s="1" t="s">
        <v>280</v>
      </c>
      <c r="J97" s="65">
        <v>1639</v>
      </c>
      <c r="K97" s="46">
        <v>42187</v>
      </c>
      <c r="L97" s="46">
        <v>42369</v>
      </c>
      <c r="M97" s="65">
        <v>1639</v>
      </c>
    </row>
    <row r="98" spans="1:13" ht="45">
      <c r="A98" s="9">
        <v>92</v>
      </c>
      <c r="B98" s="9" t="s">
        <v>288</v>
      </c>
      <c r="C98" s="1" t="s">
        <v>16</v>
      </c>
      <c r="D98" s="1" t="s">
        <v>289</v>
      </c>
      <c r="E98" s="1" t="s">
        <v>262</v>
      </c>
      <c r="F98" s="19" t="s">
        <v>291</v>
      </c>
      <c r="G98" s="1" t="s">
        <v>290</v>
      </c>
      <c r="H98" s="19" t="s">
        <v>291</v>
      </c>
      <c r="I98" s="1" t="s">
        <v>290</v>
      </c>
      <c r="J98" s="65">
        <v>1639</v>
      </c>
      <c r="K98" s="46">
        <v>42187</v>
      </c>
      <c r="L98" s="46">
        <v>42369</v>
      </c>
      <c r="M98" s="65">
        <v>1639</v>
      </c>
    </row>
    <row r="99" spans="1:13" ht="45">
      <c r="A99" s="9">
        <v>93</v>
      </c>
      <c r="B99" s="9" t="s">
        <v>292</v>
      </c>
      <c r="C99" s="1" t="s">
        <v>16</v>
      </c>
      <c r="D99" s="1" t="s">
        <v>293</v>
      </c>
      <c r="E99" s="1" t="s">
        <v>262</v>
      </c>
      <c r="F99" s="3">
        <v>13209780157</v>
      </c>
      <c r="G99" s="1" t="s">
        <v>194</v>
      </c>
      <c r="H99" s="3">
        <v>13209780157</v>
      </c>
      <c r="I99" s="1" t="s">
        <v>194</v>
      </c>
      <c r="J99" s="65">
        <v>420</v>
      </c>
      <c r="K99" s="46">
        <v>42191</v>
      </c>
      <c r="L99" s="46">
        <v>42369</v>
      </c>
      <c r="M99" s="65">
        <v>200</v>
      </c>
    </row>
    <row r="100" spans="1:13" ht="45">
      <c r="A100" s="9">
        <v>94</v>
      </c>
      <c r="B100" s="10" t="s">
        <v>406</v>
      </c>
      <c r="C100" s="1" t="s">
        <v>136</v>
      </c>
      <c r="D100" s="1" t="s">
        <v>407</v>
      </c>
      <c r="E100" s="1" t="s">
        <v>405</v>
      </c>
      <c r="F100" s="1">
        <v>150470342</v>
      </c>
      <c r="G100" s="1" t="s">
        <v>499</v>
      </c>
      <c r="H100" s="1">
        <v>150470342</v>
      </c>
      <c r="I100" s="1" t="s">
        <v>499</v>
      </c>
      <c r="J100" s="65">
        <v>412</v>
      </c>
      <c r="K100" s="46">
        <v>42192</v>
      </c>
      <c r="L100" s="46">
        <v>42247</v>
      </c>
      <c r="M100" s="65">
        <v>412</v>
      </c>
    </row>
    <row r="101" spans="1:13" ht="90">
      <c r="A101" s="9">
        <v>95</v>
      </c>
      <c r="B101" s="9" t="s">
        <v>294</v>
      </c>
      <c r="C101" s="1" t="s">
        <v>16</v>
      </c>
      <c r="D101" s="1" t="s">
        <v>295</v>
      </c>
      <c r="E101" s="1" t="s">
        <v>95</v>
      </c>
      <c r="F101" s="19" t="s">
        <v>297</v>
      </c>
      <c r="G101" s="1" t="s">
        <v>296</v>
      </c>
      <c r="H101" s="19" t="s">
        <v>297</v>
      </c>
      <c r="I101" s="1" t="s">
        <v>296</v>
      </c>
      <c r="J101" s="65">
        <v>80000</v>
      </c>
      <c r="K101" s="46">
        <v>42194</v>
      </c>
      <c r="L101" s="46"/>
      <c r="M101" s="65">
        <v>69028.09</v>
      </c>
    </row>
    <row r="102" spans="1:13" ht="45">
      <c r="A102" s="9">
        <v>96</v>
      </c>
      <c r="B102" s="10" t="s">
        <v>408</v>
      </c>
      <c r="C102" s="1" t="s">
        <v>136</v>
      </c>
      <c r="D102" s="1" t="s">
        <v>409</v>
      </c>
      <c r="E102" s="1" t="s">
        <v>405</v>
      </c>
      <c r="F102" s="14" t="s">
        <v>500</v>
      </c>
      <c r="G102" s="1" t="s">
        <v>501</v>
      </c>
      <c r="H102" s="19">
        <v>705040962</v>
      </c>
      <c r="I102" s="1" t="s">
        <v>502</v>
      </c>
      <c r="J102" s="65">
        <v>5631</v>
      </c>
      <c r="K102" s="46">
        <v>42198</v>
      </c>
      <c r="L102" s="46">
        <v>42247</v>
      </c>
      <c r="M102" s="65">
        <v>5631</v>
      </c>
    </row>
    <row r="103" spans="1:13" ht="30">
      <c r="A103" s="9">
        <v>97</v>
      </c>
      <c r="B103" s="10" t="s">
        <v>723</v>
      </c>
      <c r="C103" s="1" t="s">
        <v>49</v>
      </c>
      <c r="D103" s="1" t="s">
        <v>724</v>
      </c>
      <c r="E103" s="1" t="s">
        <v>560</v>
      </c>
      <c r="F103" s="19">
        <v>3105300101</v>
      </c>
      <c r="G103" s="1" t="s">
        <v>725</v>
      </c>
      <c r="H103" s="19">
        <v>3105300101</v>
      </c>
      <c r="I103" s="1" t="s">
        <v>725</v>
      </c>
      <c r="J103" s="65">
        <v>6000</v>
      </c>
      <c r="K103" s="46">
        <v>42198</v>
      </c>
      <c r="L103" s="46">
        <v>43263</v>
      </c>
      <c r="M103" s="65">
        <v>1917.6</v>
      </c>
    </row>
    <row r="104" spans="1:13" ht="30">
      <c r="A104" s="9">
        <v>98</v>
      </c>
      <c r="B104" s="9" t="s">
        <v>302</v>
      </c>
      <c r="C104" s="1" t="s">
        <v>16</v>
      </c>
      <c r="D104" s="1" t="s">
        <v>303</v>
      </c>
      <c r="E104" s="1"/>
      <c r="F104" s="1"/>
      <c r="G104" s="1"/>
      <c r="H104" s="1"/>
      <c r="I104" s="1"/>
      <c r="J104" s="65">
        <v>10000</v>
      </c>
      <c r="K104" s="46">
        <v>42200</v>
      </c>
      <c r="L104" s="46">
        <v>42369</v>
      </c>
      <c r="M104" s="65"/>
    </row>
    <row r="105" spans="1:13" ht="26.25" customHeight="1">
      <c r="A105" s="9">
        <v>99</v>
      </c>
      <c r="B105" s="9" t="s">
        <v>317</v>
      </c>
      <c r="C105" s="1" t="s">
        <v>16</v>
      </c>
      <c r="D105" s="1" t="s">
        <v>318</v>
      </c>
      <c r="E105" s="1"/>
      <c r="F105" s="3"/>
      <c r="G105" s="27"/>
      <c r="H105" s="3"/>
      <c r="I105" s="27"/>
      <c r="J105" s="65"/>
      <c r="K105" s="46">
        <v>42208</v>
      </c>
      <c r="L105" s="46"/>
      <c r="M105" s="65"/>
    </row>
    <row r="106" spans="1:13" ht="45">
      <c r="A106" s="9">
        <v>100</v>
      </c>
      <c r="B106" s="10" t="s">
        <v>410</v>
      </c>
      <c r="C106" s="1" t="s">
        <v>136</v>
      </c>
      <c r="D106" s="1" t="s">
        <v>411</v>
      </c>
      <c r="E106" s="1" t="s">
        <v>405</v>
      </c>
      <c r="F106" s="12">
        <v>6423240727</v>
      </c>
      <c r="G106" s="1" t="s">
        <v>503</v>
      </c>
      <c r="H106" s="12">
        <v>6423240727</v>
      </c>
      <c r="I106" s="1" t="s">
        <v>503</v>
      </c>
      <c r="J106" s="65">
        <v>6888</v>
      </c>
      <c r="K106" s="46">
        <v>42209</v>
      </c>
      <c r="L106" s="56">
        <v>43343</v>
      </c>
      <c r="M106" s="76"/>
    </row>
    <row r="107" spans="1:13" s="12" customFormat="1" ht="75">
      <c r="A107" s="9">
        <v>101</v>
      </c>
      <c r="B107" s="2" t="s">
        <v>321</v>
      </c>
      <c r="C107" s="1" t="s">
        <v>16</v>
      </c>
      <c r="D107" s="12" t="s">
        <v>322</v>
      </c>
      <c r="E107" s="1"/>
      <c r="F107" s="26" t="s">
        <v>297</v>
      </c>
      <c r="G107" s="1" t="s">
        <v>296</v>
      </c>
      <c r="H107" s="26" t="s">
        <v>297</v>
      </c>
      <c r="I107" s="1" t="s">
        <v>296</v>
      </c>
      <c r="J107" s="65">
        <v>2219</v>
      </c>
      <c r="K107" s="46">
        <v>42215</v>
      </c>
      <c r="L107" s="46">
        <v>42215</v>
      </c>
      <c r="M107" s="65">
        <v>2219</v>
      </c>
    </row>
    <row r="108" spans="1:13" ht="90">
      <c r="A108" s="9">
        <v>102</v>
      </c>
      <c r="B108" s="9" t="s">
        <v>323</v>
      </c>
      <c r="C108" s="1" t="s">
        <v>16</v>
      </c>
      <c r="D108" s="1" t="s">
        <v>324</v>
      </c>
      <c r="E108" s="1"/>
      <c r="F108" s="26" t="s">
        <v>297</v>
      </c>
      <c r="G108" s="1" t="s">
        <v>296</v>
      </c>
      <c r="H108" s="26" t="s">
        <v>297</v>
      </c>
      <c r="I108" s="1" t="s">
        <v>296</v>
      </c>
      <c r="J108" s="65">
        <v>12504</v>
      </c>
      <c r="K108" s="46">
        <v>42215</v>
      </c>
      <c r="L108" s="46">
        <v>42215</v>
      </c>
      <c r="M108" s="65">
        <v>12504</v>
      </c>
    </row>
    <row r="109" spans="1:13" ht="45">
      <c r="A109" s="9">
        <v>103</v>
      </c>
      <c r="B109" s="10" t="s">
        <v>755</v>
      </c>
      <c r="C109" s="1" t="s">
        <v>49</v>
      </c>
      <c r="D109" s="1" t="s">
        <v>756</v>
      </c>
      <c r="E109" s="1" t="s">
        <v>80</v>
      </c>
      <c r="F109" s="1" t="s">
        <v>749</v>
      </c>
      <c r="G109" s="1" t="s">
        <v>750</v>
      </c>
      <c r="H109" s="1" t="s">
        <v>749</v>
      </c>
      <c r="I109" s="1" t="s">
        <v>750</v>
      </c>
      <c r="J109" s="68">
        <v>2080</v>
      </c>
      <c r="K109" s="50">
        <v>42215</v>
      </c>
      <c r="L109" s="50">
        <v>42369</v>
      </c>
      <c r="M109" s="68">
        <v>2080</v>
      </c>
    </row>
    <row r="110" spans="1:13" ht="60">
      <c r="A110" s="9">
        <v>104</v>
      </c>
      <c r="B110" s="10" t="s">
        <v>757</v>
      </c>
      <c r="C110" s="16" t="s">
        <v>49</v>
      </c>
      <c r="D110" s="1" t="s">
        <v>758</v>
      </c>
      <c r="E110" s="1" t="s">
        <v>80</v>
      </c>
      <c r="F110" s="12" t="s">
        <v>749</v>
      </c>
      <c r="G110" s="12" t="s">
        <v>750</v>
      </c>
      <c r="H110" s="12" t="s">
        <v>749</v>
      </c>
      <c r="I110" s="12" t="s">
        <v>750</v>
      </c>
      <c r="J110" s="68">
        <v>3240</v>
      </c>
      <c r="K110" s="50">
        <v>42215</v>
      </c>
      <c r="L110" s="50">
        <v>42369</v>
      </c>
      <c r="M110" s="68">
        <v>0</v>
      </c>
    </row>
    <row r="111" spans="1:13" ht="45">
      <c r="A111" s="9">
        <v>105</v>
      </c>
      <c r="B111" s="9" t="s">
        <v>304</v>
      </c>
      <c r="C111" s="1" t="s">
        <v>16</v>
      </c>
      <c r="D111" s="1" t="s">
        <v>305</v>
      </c>
      <c r="E111" s="1" t="s">
        <v>306</v>
      </c>
      <c r="F111" s="23" t="s">
        <v>307</v>
      </c>
      <c r="G111" s="1" t="s">
        <v>308</v>
      </c>
      <c r="H111" s="23" t="s">
        <v>307</v>
      </c>
      <c r="I111" s="1" t="s">
        <v>308</v>
      </c>
      <c r="J111" s="65">
        <v>1047.5899999999999</v>
      </c>
      <c r="K111" s="46">
        <v>42217</v>
      </c>
      <c r="L111" s="46">
        <v>42582</v>
      </c>
      <c r="M111" s="65">
        <v>436.5</v>
      </c>
    </row>
    <row r="112" spans="1:13" ht="45">
      <c r="A112" s="9">
        <v>106</v>
      </c>
      <c r="B112" s="9" t="s">
        <v>325</v>
      </c>
      <c r="C112" s="1" t="s">
        <v>16</v>
      </c>
      <c r="D112" s="1" t="s">
        <v>326</v>
      </c>
      <c r="E112" s="1" t="s">
        <v>80</v>
      </c>
      <c r="F112" s="23" t="s">
        <v>328</v>
      </c>
      <c r="G112" s="1" t="s">
        <v>327</v>
      </c>
      <c r="H112" s="23" t="s">
        <v>328</v>
      </c>
      <c r="I112" s="1" t="s">
        <v>327</v>
      </c>
      <c r="J112" s="65">
        <v>21129.07</v>
      </c>
      <c r="K112" s="46">
        <v>42220</v>
      </c>
      <c r="L112" s="46">
        <v>42369</v>
      </c>
      <c r="M112" s="65">
        <v>21129.07</v>
      </c>
    </row>
    <row r="113" spans="1:13" ht="90">
      <c r="A113" s="9">
        <v>107</v>
      </c>
      <c r="B113" s="1" t="s">
        <v>329</v>
      </c>
      <c r="C113" s="1" t="s">
        <v>16</v>
      </c>
      <c r="D113" s="1" t="s">
        <v>330</v>
      </c>
      <c r="E113" s="1" t="s">
        <v>80</v>
      </c>
      <c r="F113" s="1" t="s">
        <v>677</v>
      </c>
      <c r="G113" s="1" t="s">
        <v>331</v>
      </c>
      <c r="H113" s="1" t="s">
        <v>677</v>
      </c>
      <c r="I113" s="1" t="s">
        <v>331</v>
      </c>
      <c r="J113" s="66">
        <v>2500</v>
      </c>
      <c r="K113" s="20">
        <v>42222</v>
      </c>
      <c r="L113" s="20"/>
      <c r="M113" s="66"/>
    </row>
    <row r="114" spans="1:13" ht="135">
      <c r="A114" s="9">
        <v>108</v>
      </c>
      <c r="B114" s="1" t="s">
        <v>332</v>
      </c>
      <c r="C114" s="1" t="s">
        <v>16</v>
      </c>
      <c r="D114" s="1" t="s">
        <v>333</v>
      </c>
      <c r="E114" s="1" t="s">
        <v>262</v>
      </c>
      <c r="F114" s="12" t="s">
        <v>334</v>
      </c>
      <c r="G114" s="1" t="s">
        <v>335</v>
      </c>
      <c r="H114" s="12" t="s">
        <v>334</v>
      </c>
      <c r="I114" s="1" t="s">
        <v>335</v>
      </c>
      <c r="J114" s="66">
        <v>2080</v>
      </c>
      <c r="K114" s="20">
        <v>42222</v>
      </c>
      <c r="L114" s="20"/>
      <c r="M114" s="66">
        <v>2080</v>
      </c>
    </row>
    <row r="115" spans="1:13" ht="45">
      <c r="A115" s="9">
        <v>109</v>
      </c>
      <c r="B115" s="10" t="s">
        <v>412</v>
      </c>
      <c r="C115" s="1" t="s">
        <v>136</v>
      </c>
      <c r="D115" s="1" t="s">
        <v>413</v>
      </c>
      <c r="E115" s="1" t="s">
        <v>405</v>
      </c>
      <c r="F115" s="1">
        <v>7624250150</v>
      </c>
      <c r="G115" s="1" t="s">
        <v>504</v>
      </c>
      <c r="H115" s="1">
        <v>7624250150</v>
      </c>
      <c r="I115" s="1" t="s">
        <v>504</v>
      </c>
      <c r="J115" s="65">
        <v>495</v>
      </c>
      <c r="K115" s="46">
        <v>42240</v>
      </c>
      <c r="L115" s="56">
        <v>42613</v>
      </c>
      <c r="M115" s="76"/>
    </row>
    <row r="116" spans="1:13" ht="60">
      <c r="A116" s="9">
        <v>110</v>
      </c>
      <c r="B116" s="86" t="s">
        <v>414</v>
      </c>
      <c r="C116" s="1" t="s">
        <v>136</v>
      </c>
      <c r="D116" s="1" t="s">
        <v>415</v>
      </c>
      <c r="E116" s="1" t="s">
        <v>405</v>
      </c>
      <c r="F116" s="12">
        <v>10428330152</v>
      </c>
      <c r="G116" s="1" t="s">
        <v>505</v>
      </c>
      <c r="H116" s="12">
        <v>10428330152</v>
      </c>
      <c r="I116" s="1" t="s">
        <v>506</v>
      </c>
      <c r="J116" s="65">
        <v>1649</v>
      </c>
      <c r="K116" s="46">
        <v>42242</v>
      </c>
      <c r="L116" s="56">
        <v>44074</v>
      </c>
      <c r="M116" s="76"/>
    </row>
    <row r="117" spans="1:13" ht="90">
      <c r="A117" s="9">
        <v>111</v>
      </c>
      <c r="B117" s="9" t="s">
        <v>338</v>
      </c>
      <c r="C117" s="1" t="s">
        <v>16</v>
      </c>
      <c r="D117" s="1" t="s">
        <v>336</v>
      </c>
      <c r="E117" s="1" t="s">
        <v>80</v>
      </c>
      <c r="F117" s="27">
        <v>11236710155</v>
      </c>
      <c r="G117" s="1" t="s">
        <v>337</v>
      </c>
      <c r="H117" s="27">
        <v>11236710155</v>
      </c>
      <c r="I117" s="1" t="s">
        <v>337</v>
      </c>
      <c r="J117" s="65">
        <v>31444.5</v>
      </c>
      <c r="K117" s="46">
        <v>42248</v>
      </c>
      <c r="L117" s="46" t="s">
        <v>567</v>
      </c>
      <c r="M117" s="65">
        <v>18198</v>
      </c>
    </row>
    <row r="118" spans="1:13" ht="90">
      <c r="A118" s="9">
        <v>112</v>
      </c>
      <c r="B118" s="9" t="s">
        <v>317</v>
      </c>
      <c r="C118" s="1" t="s">
        <v>16</v>
      </c>
      <c r="D118" s="1" t="s">
        <v>339</v>
      </c>
      <c r="E118" s="1"/>
      <c r="F118" s="1"/>
      <c r="G118" s="1"/>
      <c r="H118" s="1"/>
      <c r="I118" s="1"/>
      <c r="J118" s="65"/>
      <c r="K118" s="46">
        <v>42249</v>
      </c>
      <c r="L118" s="46">
        <v>42369</v>
      </c>
      <c r="M118" s="65"/>
    </row>
    <row r="119" spans="1:13" ht="60">
      <c r="A119" s="9">
        <v>113</v>
      </c>
      <c r="B119" s="9" t="s">
        <v>417</v>
      </c>
      <c r="C119" s="1" t="s">
        <v>136</v>
      </c>
      <c r="D119" s="1" t="s">
        <v>418</v>
      </c>
      <c r="E119" s="1" t="s">
        <v>405</v>
      </c>
      <c r="F119" s="28" t="s">
        <v>420</v>
      </c>
      <c r="G119" s="1" t="s">
        <v>419</v>
      </c>
      <c r="H119" s="28" t="s">
        <v>421</v>
      </c>
      <c r="I119" s="1" t="s">
        <v>422</v>
      </c>
      <c r="J119" s="65">
        <v>2400</v>
      </c>
      <c r="K119" s="46">
        <v>42250</v>
      </c>
      <c r="L119" s="46">
        <v>42277</v>
      </c>
      <c r="M119" s="65">
        <v>2400</v>
      </c>
    </row>
    <row r="120" spans="1:13" ht="45">
      <c r="A120" s="9">
        <v>114</v>
      </c>
      <c r="B120" s="91" t="s">
        <v>423</v>
      </c>
      <c r="C120" s="1" t="s">
        <v>136</v>
      </c>
      <c r="D120" s="1" t="s">
        <v>426</v>
      </c>
      <c r="E120" s="1" t="s">
        <v>416</v>
      </c>
      <c r="F120" s="14" t="s">
        <v>434</v>
      </c>
      <c r="G120" s="1" t="s">
        <v>471</v>
      </c>
      <c r="H120" s="14" t="s">
        <v>434</v>
      </c>
      <c r="I120" s="1" t="s">
        <v>471</v>
      </c>
      <c r="J120" s="65">
        <v>650</v>
      </c>
      <c r="K120" s="46">
        <v>42261</v>
      </c>
      <c r="L120" s="56">
        <v>42479</v>
      </c>
      <c r="M120" s="67">
        <v>0</v>
      </c>
    </row>
    <row r="121" spans="1:13" ht="45">
      <c r="A121" s="9">
        <v>115</v>
      </c>
      <c r="B121" s="9" t="s">
        <v>424</v>
      </c>
      <c r="C121" s="1" t="s">
        <v>136</v>
      </c>
      <c r="D121" s="1" t="s">
        <v>425</v>
      </c>
      <c r="E121" s="1" t="s">
        <v>416</v>
      </c>
      <c r="F121" s="36">
        <v>86502760159</v>
      </c>
      <c r="G121" s="3" t="s">
        <v>435</v>
      </c>
      <c r="H121" s="36">
        <v>86502760159</v>
      </c>
      <c r="I121" s="1" t="s">
        <v>435</v>
      </c>
      <c r="J121" s="65">
        <v>315</v>
      </c>
      <c r="K121" s="46">
        <v>42261</v>
      </c>
      <c r="L121" s="56">
        <v>42442</v>
      </c>
      <c r="M121" s="67">
        <v>0</v>
      </c>
    </row>
    <row r="122" spans="1:13" s="12" customFormat="1" ht="45">
      <c r="A122" s="9">
        <v>116</v>
      </c>
      <c r="B122" s="9" t="s">
        <v>438</v>
      </c>
      <c r="C122" s="1" t="s">
        <v>136</v>
      </c>
      <c r="D122" s="1" t="s">
        <v>437</v>
      </c>
      <c r="E122" s="1" t="s">
        <v>416</v>
      </c>
      <c r="F122" s="3">
        <v>3187920131</v>
      </c>
      <c r="G122" s="1" t="s">
        <v>436</v>
      </c>
      <c r="H122" s="36">
        <v>3187920131</v>
      </c>
      <c r="I122" s="1" t="s">
        <v>436</v>
      </c>
      <c r="J122" s="65">
        <v>170</v>
      </c>
      <c r="K122" s="46">
        <v>42261</v>
      </c>
      <c r="L122" s="46">
        <v>42298</v>
      </c>
      <c r="M122" s="67">
        <v>170</v>
      </c>
    </row>
    <row r="123" spans="1:13" s="12" customFormat="1" ht="45">
      <c r="A123" s="9">
        <v>117</v>
      </c>
      <c r="B123" s="9" t="s">
        <v>340</v>
      </c>
      <c r="C123" s="1" t="s">
        <v>16</v>
      </c>
      <c r="D123" s="1" t="s">
        <v>341</v>
      </c>
      <c r="E123" s="1" t="s">
        <v>262</v>
      </c>
      <c r="F123" s="31">
        <v>13209780157</v>
      </c>
      <c r="G123" s="1" t="s">
        <v>342</v>
      </c>
      <c r="H123" s="31">
        <v>13209780157</v>
      </c>
      <c r="I123" s="1" t="s">
        <v>342</v>
      </c>
      <c r="J123" s="65">
        <v>1300</v>
      </c>
      <c r="K123" s="46">
        <v>42264</v>
      </c>
      <c r="L123" s="46">
        <v>42369</v>
      </c>
      <c r="M123" s="65">
        <v>1300</v>
      </c>
    </row>
    <row r="124" spans="1:13" ht="75">
      <c r="A124" s="9">
        <v>118</v>
      </c>
      <c r="B124" s="91" t="s">
        <v>343</v>
      </c>
      <c r="C124" s="1" t="s">
        <v>16</v>
      </c>
      <c r="D124" s="1" t="s">
        <v>344</v>
      </c>
      <c r="E124" s="1" t="s">
        <v>262</v>
      </c>
      <c r="F124" s="19" t="s">
        <v>346</v>
      </c>
      <c r="G124" s="1" t="s">
        <v>345</v>
      </c>
      <c r="H124" s="19" t="s">
        <v>346</v>
      </c>
      <c r="I124" s="1" t="s">
        <v>345</v>
      </c>
      <c r="J124" s="65">
        <v>90</v>
      </c>
      <c r="K124" s="46">
        <v>42264</v>
      </c>
      <c r="L124" s="46">
        <v>42369</v>
      </c>
      <c r="M124" s="65"/>
    </row>
    <row r="125" spans="1:13" ht="75">
      <c r="A125" s="9">
        <v>119</v>
      </c>
      <c r="B125" s="9" t="s">
        <v>347</v>
      </c>
      <c r="C125" s="1" t="s">
        <v>16</v>
      </c>
      <c r="D125" s="1" t="s">
        <v>348</v>
      </c>
      <c r="E125" s="1" t="s">
        <v>262</v>
      </c>
      <c r="F125" s="19" t="s">
        <v>350</v>
      </c>
      <c r="G125" s="27" t="s">
        <v>349</v>
      </c>
      <c r="H125" s="19" t="s">
        <v>350</v>
      </c>
      <c r="I125" s="27" t="s">
        <v>349</v>
      </c>
      <c r="J125" s="65">
        <v>1727.7</v>
      </c>
      <c r="K125" s="46">
        <v>42264</v>
      </c>
      <c r="L125" s="46">
        <v>42369</v>
      </c>
      <c r="M125" s="65"/>
    </row>
    <row r="126" spans="1:13" ht="30">
      <c r="A126" s="9">
        <v>120</v>
      </c>
      <c r="B126" s="9" t="s">
        <v>314</v>
      </c>
      <c r="C126" s="1" t="s">
        <v>49</v>
      </c>
      <c r="D126" s="1" t="s">
        <v>310</v>
      </c>
      <c r="E126" s="1" t="s">
        <v>80</v>
      </c>
      <c r="F126" s="29" t="s">
        <v>316</v>
      </c>
      <c r="G126" s="27" t="s">
        <v>315</v>
      </c>
      <c r="H126" s="29" t="s">
        <v>316</v>
      </c>
      <c r="I126" s="27"/>
      <c r="J126" s="65">
        <v>1000</v>
      </c>
      <c r="K126" s="46">
        <v>42269</v>
      </c>
      <c r="L126" s="46">
        <v>42308</v>
      </c>
      <c r="M126" s="65">
        <v>0</v>
      </c>
    </row>
    <row r="127" spans="1:13" ht="30">
      <c r="A127" s="9">
        <v>121</v>
      </c>
      <c r="B127" s="2" t="s">
        <v>791</v>
      </c>
      <c r="C127" s="1" t="s">
        <v>49</v>
      </c>
      <c r="D127" s="1" t="s">
        <v>792</v>
      </c>
      <c r="E127" s="1" t="s">
        <v>761</v>
      </c>
      <c r="F127" s="1">
        <v>384350435</v>
      </c>
      <c r="G127" s="1" t="s">
        <v>315</v>
      </c>
      <c r="H127" s="1">
        <v>384350435</v>
      </c>
      <c r="I127" s="1" t="s">
        <v>315</v>
      </c>
      <c r="J127" s="65">
        <v>7809.92</v>
      </c>
      <c r="K127" s="46">
        <v>42278</v>
      </c>
      <c r="L127" s="46">
        <v>43465</v>
      </c>
      <c r="M127" s="65"/>
    </row>
    <row r="128" spans="1:13" ht="60">
      <c r="A128" s="9">
        <v>122</v>
      </c>
      <c r="B128" s="1" t="s">
        <v>368</v>
      </c>
      <c r="C128" s="1" t="s">
        <v>16</v>
      </c>
      <c r="D128" s="1" t="s">
        <v>369</v>
      </c>
      <c r="E128" s="1" t="s">
        <v>262</v>
      </c>
      <c r="F128" s="32" t="s">
        <v>371</v>
      </c>
      <c r="G128" s="1" t="s">
        <v>370</v>
      </c>
      <c r="H128" s="16">
        <v>3549920175</v>
      </c>
      <c r="I128" s="1" t="s">
        <v>370</v>
      </c>
      <c r="J128" s="66">
        <v>2850</v>
      </c>
      <c r="K128" s="20">
        <v>42284</v>
      </c>
      <c r="L128" s="20">
        <v>43100</v>
      </c>
      <c r="M128" s="66">
        <v>950</v>
      </c>
    </row>
    <row r="129" spans="1:13" ht="30">
      <c r="A129" s="9">
        <v>123</v>
      </c>
      <c r="B129" s="9" t="s">
        <v>726</v>
      </c>
      <c r="C129" s="1" t="s">
        <v>49</v>
      </c>
      <c r="D129" s="1" t="s">
        <v>727</v>
      </c>
      <c r="E129" s="1" t="s">
        <v>80</v>
      </c>
      <c r="F129" s="36">
        <v>2365460357</v>
      </c>
      <c r="G129" s="1" t="s">
        <v>728</v>
      </c>
      <c r="H129" s="36">
        <v>2365460357</v>
      </c>
      <c r="I129" s="1" t="s">
        <v>728</v>
      </c>
      <c r="J129" s="65">
        <v>260</v>
      </c>
      <c r="K129" s="46">
        <v>42284</v>
      </c>
      <c r="L129" s="49">
        <v>42284</v>
      </c>
      <c r="M129" s="67">
        <v>260</v>
      </c>
    </row>
    <row r="130" spans="1:13" ht="45">
      <c r="A130" s="9">
        <v>124</v>
      </c>
      <c r="B130" s="9" t="s">
        <v>763</v>
      </c>
      <c r="C130" s="1" t="s">
        <v>49</v>
      </c>
      <c r="D130" s="12" t="s">
        <v>765</v>
      </c>
      <c r="E130" s="1" t="s">
        <v>764</v>
      </c>
      <c r="F130" s="36">
        <v>1114601006</v>
      </c>
      <c r="G130" s="1"/>
      <c r="H130" s="36">
        <v>1114601006</v>
      </c>
      <c r="I130" s="1" t="s">
        <v>766</v>
      </c>
      <c r="J130" s="65">
        <v>2000</v>
      </c>
      <c r="K130" s="46">
        <v>42290</v>
      </c>
      <c r="L130" s="49">
        <v>42735</v>
      </c>
      <c r="M130" s="67">
        <v>0</v>
      </c>
    </row>
    <row r="131" spans="1:13" ht="60">
      <c r="A131" s="9">
        <v>125</v>
      </c>
      <c r="B131" s="10" t="s">
        <v>427</v>
      </c>
      <c r="C131" s="1" t="s">
        <v>136</v>
      </c>
      <c r="D131" s="12" t="s">
        <v>432</v>
      </c>
      <c r="E131" s="1" t="s">
        <v>405</v>
      </c>
      <c r="F131" s="1" t="s">
        <v>507</v>
      </c>
      <c r="G131" s="1" t="s">
        <v>433</v>
      </c>
      <c r="H131" s="19" t="s">
        <v>507</v>
      </c>
      <c r="I131" s="1" t="s">
        <v>433</v>
      </c>
      <c r="J131" s="65">
        <v>5000</v>
      </c>
      <c r="K131" s="46">
        <v>42292</v>
      </c>
      <c r="L131" s="56">
        <v>42551</v>
      </c>
      <c r="M131" s="76"/>
    </row>
    <row r="132" spans="1:13" ht="90">
      <c r="A132" s="9">
        <v>126</v>
      </c>
      <c r="B132" s="99" t="s">
        <v>759</v>
      </c>
      <c r="C132" s="1" t="s">
        <v>49</v>
      </c>
      <c r="D132" s="1" t="s">
        <v>760</v>
      </c>
      <c r="E132" s="1" t="s">
        <v>761</v>
      </c>
      <c r="F132" s="1"/>
      <c r="G132" s="1"/>
      <c r="H132" s="1">
        <v>6907290156</v>
      </c>
      <c r="I132" s="1" t="s">
        <v>762</v>
      </c>
      <c r="J132" s="65">
        <v>37000</v>
      </c>
      <c r="K132" s="46">
        <v>42292</v>
      </c>
      <c r="L132" s="49">
        <v>43100</v>
      </c>
      <c r="M132" s="67">
        <v>0</v>
      </c>
    </row>
    <row r="133" spans="1:13" ht="45">
      <c r="A133" s="9">
        <v>127</v>
      </c>
      <c r="B133" s="9" t="s">
        <v>468</v>
      </c>
      <c r="C133" s="1" t="s">
        <v>136</v>
      </c>
      <c r="D133" s="1" t="s">
        <v>469</v>
      </c>
      <c r="E133" s="1" t="s">
        <v>262</v>
      </c>
      <c r="F133" s="3">
        <v>10574970017</v>
      </c>
      <c r="G133" s="1" t="s">
        <v>470</v>
      </c>
      <c r="H133" s="3">
        <v>10574970017</v>
      </c>
      <c r="I133" s="1" t="s">
        <v>470</v>
      </c>
      <c r="J133" s="65">
        <v>1285</v>
      </c>
      <c r="K133" s="46">
        <v>42300</v>
      </c>
      <c r="L133" s="46">
        <v>42338</v>
      </c>
      <c r="M133" s="67">
        <v>1285</v>
      </c>
    </row>
    <row r="134" spans="1:13" ht="45">
      <c r="A134" s="9">
        <v>128</v>
      </c>
      <c r="B134" s="9" t="s">
        <v>472</v>
      </c>
      <c r="C134" s="1" t="s">
        <v>136</v>
      </c>
      <c r="D134" s="1" t="s">
        <v>473</v>
      </c>
      <c r="E134" s="1" t="s">
        <v>475</v>
      </c>
      <c r="F134" s="27">
        <v>4178610012</v>
      </c>
      <c r="G134" s="1" t="s">
        <v>474</v>
      </c>
      <c r="H134" s="27">
        <v>4178610012</v>
      </c>
      <c r="I134" s="1" t="s">
        <v>474</v>
      </c>
      <c r="J134" s="65">
        <v>88.5</v>
      </c>
      <c r="K134" s="46">
        <v>42303</v>
      </c>
      <c r="L134" s="9" t="s">
        <v>476</v>
      </c>
      <c r="M134" s="65">
        <v>88.5</v>
      </c>
    </row>
    <row r="135" spans="1:13" ht="75">
      <c r="A135" s="9">
        <v>129</v>
      </c>
      <c r="B135" s="1" t="s">
        <v>477</v>
      </c>
      <c r="C135" s="1" t="s">
        <v>136</v>
      </c>
      <c r="D135" s="1" t="s">
        <v>478</v>
      </c>
      <c r="E135" s="1" t="s">
        <v>479</v>
      </c>
      <c r="F135" s="21">
        <v>80012650158</v>
      </c>
      <c r="G135" s="1" t="s">
        <v>480</v>
      </c>
      <c r="H135" s="21">
        <v>80012650158</v>
      </c>
      <c r="I135" s="1" t="s">
        <v>480</v>
      </c>
      <c r="J135" s="66">
        <v>6000</v>
      </c>
      <c r="K135" s="20">
        <v>42303</v>
      </c>
      <c r="L135" s="54">
        <v>42460</v>
      </c>
      <c r="M135" s="75">
        <v>0</v>
      </c>
    </row>
    <row r="136" spans="1:13" ht="75">
      <c r="A136" s="9">
        <v>130</v>
      </c>
      <c r="B136" s="1" t="s">
        <v>481</v>
      </c>
      <c r="C136" s="1" t="s">
        <v>136</v>
      </c>
      <c r="D136" s="1" t="s">
        <v>482</v>
      </c>
      <c r="E136" s="1" t="s">
        <v>479</v>
      </c>
      <c r="F136" s="14" t="s">
        <v>484</v>
      </c>
      <c r="G136" s="1" t="s">
        <v>483</v>
      </c>
      <c r="H136" s="14" t="s">
        <v>484</v>
      </c>
      <c r="I136" s="1" t="s">
        <v>483</v>
      </c>
      <c r="J136" s="66">
        <v>2000</v>
      </c>
      <c r="K136" s="20">
        <v>42303</v>
      </c>
      <c r="L136" s="54">
        <v>42460</v>
      </c>
      <c r="M136" s="75"/>
    </row>
    <row r="137" spans="1:13" ht="45">
      <c r="A137" s="9">
        <v>131</v>
      </c>
      <c r="B137" s="9" t="s">
        <v>485</v>
      </c>
      <c r="C137" s="1" t="s">
        <v>136</v>
      </c>
      <c r="D137" s="1" t="s">
        <v>486</v>
      </c>
      <c r="E137" s="1" t="s">
        <v>262</v>
      </c>
      <c r="F137" s="25">
        <v>5334430963</v>
      </c>
      <c r="G137" s="1" t="s">
        <v>159</v>
      </c>
      <c r="H137" s="25">
        <v>5334430963</v>
      </c>
      <c r="I137" s="1" t="s">
        <v>159</v>
      </c>
      <c r="J137" s="65">
        <v>800</v>
      </c>
      <c r="K137" s="46">
        <v>42304</v>
      </c>
      <c r="L137" s="56">
        <v>42521</v>
      </c>
      <c r="M137" s="67">
        <v>0</v>
      </c>
    </row>
    <row r="138" spans="1:13" ht="30">
      <c r="A138" s="9">
        <v>132</v>
      </c>
      <c r="B138" s="9" t="s">
        <v>439</v>
      </c>
      <c r="C138" s="1" t="s">
        <v>49</v>
      </c>
      <c r="D138" s="1" t="s">
        <v>440</v>
      </c>
      <c r="E138" s="1" t="s">
        <v>441</v>
      </c>
      <c r="F138" s="23"/>
      <c r="G138" s="1"/>
      <c r="H138" s="23">
        <v>7997560151</v>
      </c>
      <c r="I138" s="1" t="s">
        <v>187</v>
      </c>
      <c r="J138" s="65">
        <v>619.20000000000005</v>
      </c>
      <c r="K138" s="46">
        <v>42304</v>
      </c>
      <c r="L138" s="46">
        <v>42304</v>
      </c>
      <c r="M138" s="65">
        <v>619.20000000000005</v>
      </c>
    </row>
    <row r="139" spans="1:13" ht="30">
      <c r="A139" s="9">
        <v>133</v>
      </c>
      <c r="B139" s="2" t="s">
        <v>487</v>
      </c>
      <c r="C139" s="1" t="s">
        <v>136</v>
      </c>
      <c r="D139" s="1" t="s">
        <v>488</v>
      </c>
      <c r="E139" s="1" t="s">
        <v>262</v>
      </c>
      <c r="F139" s="1">
        <v>7542590968</v>
      </c>
      <c r="G139" s="1" t="s">
        <v>555</v>
      </c>
      <c r="H139" s="1">
        <v>7542590968</v>
      </c>
      <c r="I139" s="1" t="s">
        <v>555</v>
      </c>
      <c r="J139" s="65">
        <v>750</v>
      </c>
      <c r="K139" s="46">
        <v>42306</v>
      </c>
      <c r="L139" s="46">
        <v>42369</v>
      </c>
      <c r="M139" s="65">
        <v>750</v>
      </c>
    </row>
    <row r="140" spans="1:13" ht="30">
      <c r="A140" s="9">
        <v>134</v>
      </c>
      <c r="B140" s="9" t="s">
        <v>489</v>
      </c>
      <c r="C140" s="1" t="s">
        <v>136</v>
      </c>
      <c r="D140" s="1" t="s">
        <v>490</v>
      </c>
      <c r="E140" s="1" t="s">
        <v>479</v>
      </c>
      <c r="F140" s="19">
        <v>8458290965</v>
      </c>
      <c r="G140" s="1" t="s">
        <v>497</v>
      </c>
      <c r="H140" s="19">
        <v>8458290965</v>
      </c>
      <c r="I140" s="1" t="s">
        <v>497</v>
      </c>
      <c r="J140" s="65">
        <v>921</v>
      </c>
      <c r="K140" s="46">
        <v>42307</v>
      </c>
      <c r="L140" s="56">
        <v>42735</v>
      </c>
      <c r="M140" s="67">
        <v>0</v>
      </c>
    </row>
    <row r="141" spans="1:13" ht="45">
      <c r="A141" s="9">
        <v>135</v>
      </c>
      <c r="B141" s="9" t="s">
        <v>491</v>
      </c>
      <c r="C141" s="1" t="s">
        <v>136</v>
      </c>
      <c r="D141" s="1" t="s">
        <v>492</v>
      </c>
      <c r="E141" s="1" t="s">
        <v>493</v>
      </c>
      <c r="F141" s="19">
        <v>4124560154</v>
      </c>
      <c r="G141" s="1" t="s">
        <v>556</v>
      </c>
      <c r="H141" s="19">
        <v>4124560154</v>
      </c>
      <c r="I141" s="1" t="s">
        <v>556</v>
      </c>
      <c r="J141" s="65">
        <v>18000</v>
      </c>
      <c r="K141" s="46">
        <v>42307</v>
      </c>
      <c r="L141" s="56">
        <v>42551</v>
      </c>
      <c r="M141" s="76"/>
    </row>
    <row r="142" spans="1:13" ht="30">
      <c r="A142" s="9">
        <v>136</v>
      </c>
      <c r="B142" s="9" t="s">
        <v>494</v>
      </c>
      <c r="C142" s="1" t="s">
        <v>136</v>
      </c>
      <c r="D142" s="1" t="s">
        <v>626</v>
      </c>
      <c r="E142" s="1" t="s">
        <v>262</v>
      </c>
      <c r="F142" s="19">
        <v>845980960</v>
      </c>
      <c r="G142" s="1" t="s">
        <v>627</v>
      </c>
      <c r="H142" s="19">
        <v>845980960</v>
      </c>
      <c r="I142" s="1" t="s">
        <v>627</v>
      </c>
      <c r="J142" s="65">
        <v>500</v>
      </c>
      <c r="K142" s="46">
        <v>42307</v>
      </c>
      <c r="L142" s="46">
        <v>42124</v>
      </c>
      <c r="M142" s="67">
        <v>0</v>
      </c>
    </row>
    <row r="143" spans="1:13" ht="45">
      <c r="A143" s="9">
        <v>137</v>
      </c>
      <c r="B143" s="9" t="s">
        <v>495</v>
      </c>
      <c r="C143" s="1" t="s">
        <v>136</v>
      </c>
      <c r="D143" s="1" t="s">
        <v>496</v>
      </c>
      <c r="E143" s="1" t="s">
        <v>262</v>
      </c>
      <c r="F143" s="19">
        <v>3190690127</v>
      </c>
      <c r="G143" s="1" t="s">
        <v>168</v>
      </c>
      <c r="H143" s="19">
        <v>3190690127</v>
      </c>
      <c r="I143" s="1" t="s">
        <v>168</v>
      </c>
      <c r="J143" s="65">
        <v>405</v>
      </c>
      <c r="K143" s="46">
        <v>42307</v>
      </c>
      <c r="L143" s="56">
        <v>42490</v>
      </c>
      <c r="M143" s="67">
        <v>0</v>
      </c>
    </row>
    <row r="144" spans="1:13" ht="180">
      <c r="A144" s="9">
        <v>138</v>
      </c>
      <c r="B144" s="9" t="s">
        <v>451</v>
      </c>
      <c r="C144" s="1" t="s">
        <v>49</v>
      </c>
      <c r="D144" s="1" t="s">
        <v>452</v>
      </c>
      <c r="E144" s="1" t="s">
        <v>151</v>
      </c>
      <c r="F144" s="1" t="s">
        <v>453</v>
      </c>
      <c r="G144" s="1" t="s">
        <v>454</v>
      </c>
      <c r="H144" s="1">
        <v>1705680179</v>
      </c>
      <c r="I144" s="1" t="s">
        <v>455</v>
      </c>
      <c r="J144" s="65">
        <v>1915.63</v>
      </c>
      <c r="K144" s="46">
        <v>42312</v>
      </c>
      <c r="L144" s="46">
        <v>42312</v>
      </c>
      <c r="M144" s="65">
        <v>1915.63</v>
      </c>
    </row>
    <row r="145" spans="1:13" ht="123.75" customHeight="1">
      <c r="A145" s="9">
        <v>139</v>
      </c>
      <c r="B145" s="47" t="s">
        <v>729</v>
      </c>
      <c r="C145" s="1" t="s">
        <v>49</v>
      </c>
      <c r="D145" s="1" t="s">
        <v>798</v>
      </c>
      <c r="E145" s="1" t="s">
        <v>732</v>
      </c>
      <c r="F145" s="1">
        <v>3533961003</v>
      </c>
      <c r="G145" s="1" t="s">
        <v>733</v>
      </c>
      <c r="H145" s="1">
        <v>3533961003</v>
      </c>
      <c r="I145" s="1" t="s">
        <v>349</v>
      </c>
      <c r="J145" s="65">
        <v>3380</v>
      </c>
      <c r="K145" s="46">
        <v>42318</v>
      </c>
      <c r="L145" s="46">
        <v>42400</v>
      </c>
      <c r="M145" s="65">
        <v>3380</v>
      </c>
    </row>
    <row r="146" spans="1:13" ht="123.75" customHeight="1">
      <c r="A146" s="9">
        <v>140</v>
      </c>
      <c r="B146" s="47" t="s">
        <v>730</v>
      </c>
      <c r="C146" s="1" t="s">
        <v>49</v>
      </c>
      <c r="D146" s="1" t="s">
        <v>731</v>
      </c>
      <c r="E146" s="1" t="s">
        <v>732</v>
      </c>
      <c r="F146" s="1" t="s">
        <v>734</v>
      </c>
      <c r="G146" s="1" t="s">
        <v>738</v>
      </c>
      <c r="H146" s="1" t="s">
        <v>734</v>
      </c>
      <c r="I146" s="1" t="s">
        <v>737</v>
      </c>
      <c r="J146" s="65">
        <v>720</v>
      </c>
      <c r="K146" s="46">
        <v>42320</v>
      </c>
      <c r="L146" s="46">
        <v>42320</v>
      </c>
      <c r="M146" s="65">
        <v>720</v>
      </c>
    </row>
    <row r="147" spans="1:13" ht="123.75" customHeight="1">
      <c r="A147" s="9">
        <v>141</v>
      </c>
      <c r="B147" s="9" t="s">
        <v>399</v>
      </c>
      <c r="C147" s="1" t="s">
        <v>16</v>
      </c>
      <c r="D147" s="1" t="s">
        <v>566</v>
      </c>
      <c r="E147" s="1" t="s">
        <v>80</v>
      </c>
      <c r="F147" s="26" t="s">
        <v>224</v>
      </c>
      <c r="G147" s="1" t="s">
        <v>225</v>
      </c>
      <c r="H147" s="26" t="s">
        <v>224</v>
      </c>
      <c r="I147" s="1" t="s">
        <v>225</v>
      </c>
      <c r="J147" s="65">
        <v>31405.56</v>
      </c>
      <c r="K147" s="46">
        <v>42331</v>
      </c>
      <c r="L147" s="46">
        <v>42369</v>
      </c>
      <c r="M147" s="65">
        <v>31405.56</v>
      </c>
    </row>
    <row r="148" spans="1:13" ht="123.75" customHeight="1">
      <c r="A148" s="9">
        <v>142</v>
      </c>
      <c r="B148" s="9" t="s">
        <v>294</v>
      </c>
      <c r="C148" s="1" t="s">
        <v>16</v>
      </c>
      <c r="D148" s="16" t="s">
        <v>661</v>
      </c>
      <c r="E148" s="1" t="s">
        <v>19</v>
      </c>
      <c r="F148" s="19" t="s">
        <v>297</v>
      </c>
      <c r="G148" s="1" t="s">
        <v>296</v>
      </c>
      <c r="H148" s="19" t="s">
        <v>297</v>
      </c>
      <c r="I148" s="1" t="s">
        <v>296</v>
      </c>
      <c r="J148" s="65">
        <v>69028.09</v>
      </c>
      <c r="K148" s="49">
        <v>42334</v>
      </c>
      <c r="L148" s="46">
        <v>42369</v>
      </c>
      <c r="M148" s="65">
        <v>69028.09</v>
      </c>
    </row>
    <row r="149" spans="1:13" ht="45">
      <c r="A149" s="9">
        <v>143</v>
      </c>
      <c r="B149" s="9" t="s">
        <v>557</v>
      </c>
      <c r="C149" s="1" t="s">
        <v>136</v>
      </c>
      <c r="D149" s="1" t="s">
        <v>559</v>
      </c>
      <c r="E149" s="1" t="s">
        <v>622</v>
      </c>
      <c r="F149" s="1" t="s">
        <v>621</v>
      </c>
      <c r="G149" s="16" t="s">
        <v>620</v>
      </c>
      <c r="H149" s="1">
        <v>1277860266</v>
      </c>
      <c r="I149" s="1" t="s">
        <v>711</v>
      </c>
      <c r="J149" s="67">
        <v>4387</v>
      </c>
      <c r="K149" s="46">
        <v>42340</v>
      </c>
      <c r="L149" s="56">
        <v>42428</v>
      </c>
      <c r="M149" s="65">
        <v>0</v>
      </c>
    </row>
    <row r="150" spans="1:13" ht="60">
      <c r="A150" s="9">
        <v>144</v>
      </c>
      <c r="B150" s="1" t="s">
        <v>558</v>
      </c>
      <c r="C150" s="1" t="s">
        <v>136</v>
      </c>
      <c r="D150" s="1" t="s">
        <v>561</v>
      </c>
      <c r="E150" s="1" t="s">
        <v>560</v>
      </c>
      <c r="F150" s="1" t="s">
        <v>619</v>
      </c>
      <c r="G150" s="1" t="s">
        <v>617</v>
      </c>
      <c r="H150" s="1">
        <v>11883350156</v>
      </c>
      <c r="I150" s="1" t="s">
        <v>717</v>
      </c>
      <c r="J150" s="67">
        <v>38500</v>
      </c>
      <c r="K150" s="46">
        <v>42340</v>
      </c>
      <c r="L150" s="56">
        <v>42582</v>
      </c>
      <c r="M150" s="65">
        <v>0</v>
      </c>
    </row>
    <row r="151" spans="1:13" ht="30">
      <c r="A151" s="9">
        <v>145</v>
      </c>
      <c r="B151" s="9" t="s">
        <v>562</v>
      </c>
      <c r="C151" s="1" t="s">
        <v>136</v>
      </c>
      <c r="D151" s="1" t="s">
        <v>628</v>
      </c>
      <c r="E151" s="1" t="s">
        <v>560</v>
      </c>
      <c r="F151" s="19">
        <v>9530600155</v>
      </c>
      <c r="G151" s="1" t="s">
        <v>618</v>
      </c>
      <c r="H151" s="19">
        <v>9530600155</v>
      </c>
      <c r="I151" s="1" t="s">
        <v>618</v>
      </c>
      <c r="J151" s="65">
        <v>1157</v>
      </c>
      <c r="K151" s="46">
        <v>42340</v>
      </c>
      <c r="L151" s="46">
        <v>42369</v>
      </c>
      <c r="M151" s="76">
        <v>0</v>
      </c>
    </row>
    <row r="152" spans="1:13" ht="75">
      <c r="A152" s="9">
        <v>146</v>
      </c>
      <c r="B152" s="9" t="s">
        <v>614</v>
      </c>
      <c r="C152" s="1" t="s">
        <v>16</v>
      </c>
      <c r="D152" s="1" t="s">
        <v>615</v>
      </c>
      <c r="E152" s="1" t="s">
        <v>306</v>
      </c>
      <c r="F152" s="19" t="s">
        <v>87</v>
      </c>
      <c r="G152" s="1" t="s">
        <v>29</v>
      </c>
      <c r="H152" s="19" t="s">
        <v>87</v>
      </c>
      <c r="I152" s="1" t="s">
        <v>29</v>
      </c>
      <c r="J152" s="65">
        <v>1628.37</v>
      </c>
      <c r="K152" s="46">
        <v>42342</v>
      </c>
      <c r="L152" s="61">
        <v>42369</v>
      </c>
      <c r="M152" s="65"/>
    </row>
    <row r="153" spans="1:13" ht="45">
      <c r="A153" s="9">
        <v>147</v>
      </c>
      <c r="B153" s="9" t="s">
        <v>616</v>
      </c>
      <c r="C153" s="1" t="s">
        <v>16</v>
      </c>
      <c r="D153" s="1" t="s">
        <v>564</v>
      </c>
      <c r="E153" s="1" t="s">
        <v>80</v>
      </c>
      <c r="F153" s="1">
        <v>12313930153</v>
      </c>
      <c r="G153" s="1" t="s">
        <v>565</v>
      </c>
      <c r="H153" s="1">
        <v>12313930153</v>
      </c>
      <c r="I153" s="1" t="s">
        <v>565</v>
      </c>
      <c r="J153" s="65">
        <v>122.95</v>
      </c>
      <c r="K153" s="46">
        <v>42342</v>
      </c>
      <c r="L153" s="61">
        <v>42369</v>
      </c>
      <c r="M153" s="65">
        <v>122.95</v>
      </c>
    </row>
    <row r="154" spans="1:13" ht="45">
      <c r="A154" s="9">
        <v>148</v>
      </c>
      <c r="B154" s="9" t="s">
        <v>653</v>
      </c>
      <c r="C154" s="1" t="s">
        <v>16</v>
      </c>
      <c r="D154" s="16" t="s">
        <v>654</v>
      </c>
      <c r="E154" s="1" t="s">
        <v>262</v>
      </c>
      <c r="F154" s="12" t="s">
        <v>655</v>
      </c>
      <c r="G154" s="1" t="s">
        <v>290</v>
      </c>
      <c r="H154" s="12" t="s">
        <v>655</v>
      </c>
      <c r="I154" s="1" t="s">
        <v>290</v>
      </c>
      <c r="J154" s="65">
        <v>4695</v>
      </c>
      <c r="K154" s="49">
        <v>42342</v>
      </c>
      <c r="L154" s="46">
        <v>42369</v>
      </c>
      <c r="M154" s="65">
        <v>4695</v>
      </c>
    </row>
    <row r="155" spans="1:13" s="12" customFormat="1" ht="45">
      <c r="A155" s="9">
        <v>149</v>
      </c>
      <c r="B155" s="9" t="s">
        <v>656</v>
      </c>
      <c r="C155" s="1" t="s">
        <v>16</v>
      </c>
      <c r="D155" s="16" t="s">
        <v>289</v>
      </c>
      <c r="E155" s="1" t="s">
        <v>262</v>
      </c>
      <c r="F155" s="1" t="s">
        <v>655</v>
      </c>
      <c r="G155" s="1" t="s">
        <v>290</v>
      </c>
      <c r="H155" s="1" t="s">
        <v>655</v>
      </c>
      <c r="I155" s="1" t="s">
        <v>290</v>
      </c>
      <c r="J155" s="65">
        <v>2459</v>
      </c>
      <c r="K155" s="49">
        <v>42342</v>
      </c>
      <c r="L155" s="46">
        <v>42369</v>
      </c>
      <c r="M155" s="65"/>
    </row>
    <row r="156" spans="1:13" ht="45">
      <c r="A156" s="9">
        <v>150</v>
      </c>
      <c r="B156" s="9" t="s">
        <v>657</v>
      </c>
      <c r="C156" s="1" t="s">
        <v>16</v>
      </c>
      <c r="D156" s="16" t="s">
        <v>658</v>
      </c>
      <c r="E156" s="1" t="s">
        <v>262</v>
      </c>
      <c r="F156" s="19" t="s">
        <v>660</v>
      </c>
      <c r="G156" s="1" t="s">
        <v>659</v>
      </c>
      <c r="H156" s="19" t="s">
        <v>660</v>
      </c>
      <c r="I156" s="1" t="s">
        <v>659</v>
      </c>
      <c r="J156" s="65">
        <v>890</v>
      </c>
      <c r="K156" s="49">
        <v>42342</v>
      </c>
      <c r="L156" s="46">
        <v>42369</v>
      </c>
      <c r="M156" s="65"/>
    </row>
    <row r="157" spans="1:13" ht="60">
      <c r="A157" s="9">
        <v>151</v>
      </c>
      <c r="B157" s="9" t="s">
        <v>703</v>
      </c>
      <c r="C157" s="1" t="s">
        <v>16</v>
      </c>
      <c r="D157" s="1" t="s">
        <v>704</v>
      </c>
      <c r="E157" s="1"/>
      <c r="F157" s="1"/>
      <c r="G157" s="1"/>
      <c r="H157" s="1"/>
      <c r="I157" s="1"/>
      <c r="J157" s="65"/>
      <c r="K157" s="46">
        <v>42342</v>
      </c>
      <c r="L157" s="46">
        <v>42369</v>
      </c>
      <c r="M157" s="65"/>
    </row>
    <row r="158" spans="1:13" ht="90">
      <c r="A158" s="9">
        <v>152</v>
      </c>
      <c r="B158" s="9">
        <v>6512097073</v>
      </c>
      <c r="C158" s="1" t="s">
        <v>16</v>
      </c>
      <c r="D158" s="1" t="s">
        <v>705</v>
      </c>
      <c r="E158" s="1"/>
      <c r="F158" s="19"/>
      <c r="G158" s="1"/>
      <c r="H158" s="19"/>
      <c r="I158" s="1"/>
      <c r="J158" s="65"/>
      <c r="K158" s="46">
        <v>42342</v>
      </c>
      <c r="L158" s="46">
        <v>42369</v>
      </c>
      <c r="M158" s="65"/>
    </row>
    <row r="159" spans="1:13" ht="30">
      <c r="A159" s="9">
        <v>153</v>
      </c>
      <c r="B159" s="9" t="s">
        <v>676</v>
      </c>
      <c r="C159" s="1" t="s">
        <v>16</v>
      </c>
      <c r="D159" s="1" t="s">
        <v>279</v>
      </c>
      <c r="E159" s="1" t="s">
        <v>262</v>
      </c>
      <c r="F159" s="1">
        <v>1153720154</v>
      </c>
      <c r="G159" s="1" t="s">
        <v>280</v>
      </c>
      <c r="H159" s="1">
        <v>1153720154</v>
      </c>
      <c r="I159" s="1" t="s">
        <v>280</v>
      </c>
      <c r="J159" s="65">
        <v>2459</v>
      </c>
      <c r="K159" s="46">
        <v>42353</v>
      </c>
      <c r="L159" s="46">
        <v>42369</v>
      </c>
      <c r="M159" s="65"/>
    </row>
    <row r="160" spans="1:13" ht="45">
      <c r="A160" s="9">
        <v>154</v>
      </c>
      <c r="B160" s="9" t="s">
        <v>623</v>
      </c>
      <c r="C160" s="1" t="s">
        <v>136</v>
      </c>
      <c r="D160" s="1" t="s">
        <v>624</v>
      </c>
      <c r="E160" s="1" t="s">
        <v>80</v>
      </c>
      <c r="F160" s="37"/>
      <c r="G160" s="1" t="s">
        <v>625</v>
      </c>
      <c r="H160" s="37"/>
      <c r="I160" s="1" t="s">
        <v>625</v>
      </c>
      <c r="J160" s="65">
        <v>33230</v>
      </c>
      <c r="K160" s="49">
        <v>42354</v>
      </c>
      <c r="L160" s="49">
        <v>42369</v>
      </c>
      <c r="M160" s="67">
        <v>33230</v>
      </c>
    </row>
    <row r="161" spans="1:13" ht="75">
      <c r="A161" s="9">
        <v>155</v>
      </c>
      <c r="B161" s="9" t="s">
        <v>17</v>
      </c>
      <c r="C161" s="1" t="s">
        <v>16</v>
      </c>
      <c r="D161" s="1" t="s">
        <v>662</v>
      </c>
      <c r="E161" s="1" t="s">
        <v>663</v>
      </c>
      <c r="F161" s="94" t="s">
        <v>664</v>
      </c>
      <c r="G161" s="1" t="s">
        <v>20</v>
      </c>
      <c r="H161" s="94" t="s">
        <v>664</v>
      </c>
      <c r="I161" s="1" t="s">
        <v>20</v>
      </c>
      <c r="J161" s="65">
        <v>5778.96</v>
      </c>
      <c r="K161" s="46">
        <v>42355</v>
      </c>
      <c r="L161" s="46">
        <v>42369</v>
      </c>
      <c r="M161" s="65">
        <v>5778.96</v>
      </c>
    </row>
    <row r="162" spans="1:13" ht="30">
      <c r="A162" s="9">
        <v>156</v>
      </c>
      <c r="B162" s="9" t="s">
        <v>678</v>
      </c>
      <c r="C162" s="1" t="s">
        <v>16</v>
      </c>
      <c r="D162" s="1" t="s">
        <v>680</v>
      </c>
      <c r="E162" s="1" t="s">
        <v>679</v>
      </c>
      <c r="F162" s="1"/>
      <c r="G162" s="1"/>
      <c r="H162" s="1"/>
      <c r="I162" s="1"/>
      <c r="J162" s="65">
        <v>10000</v>
      </c>
      <c r="K162" s="46">
        <v>42355</v>
      </c>
      <c r="L162" s="46">
        <v>42369</v>
      </c>
      <c r="M162" s="65"/>
    </row>
    <row r="163" spans="1:13" ht="120">
      <c r="A163" s="9">
        <v>157</v>
      </c>
      <c r="B163" s="91">
        <v>6532479434</v>
      </c>
      <c r="C163" s="44" t="s">
        <v>16</v>
      </c>
      <c r="D163" s="12" t="s">
        <v>706</v>
      </c>
      <c r="E163" s="44"/>
      <c r="G163" s="44"/>
      <c r="I163" s="44"/>
      <c r="J163" s="77"/>
      <c r="K163" s="52">
        <v>42355</v>
      </c>
      <c r="L163" s="52">
        <v>42369</v>
      </c>
      <c r="M163" s="65"/>
    </row>
    <row r="164" spans="1:13" ht="30">
      <c r="A164" s="9">
        <v>158</v>
      </c>
      <c r="B164" s="9" t="s">
        <v>673</v>
      </c>
      <c r="C164" s="44" t="s">
        <v>16</v>
      </c>
      <c r="D164" s="1" t="s">
        <v>674</v>
      </c>
      <c r="E164" s="44" t="s">
        <v>675</v>
      </c>
      <c r="F164" s="1" t="s">
        <v>655</v>
      </c>
      <c r="G164" s="1" t="s">
        <v>290</v>
      </c>
      <c r="H164" s="1" t="s">
        <v>655</v>
      </c>
      <c r="I164" s="1" t="s">
        <v>290</v>
      </c>
      <c r="J164" s="65">
        <v>5611.84</v>
      </c>
      <c r="K164" s="46">
        <v>42359</v>
      </c>
      <c r="L164" s="46">
        <v>42369</v>
      </c>
      <c r="M164" s="65"/>
    </row>
    <row r="165" spans="1:13" ht="45">
      <c r="A165" s="9">
        <v>159</v>
      </c>
      <c r="B165" s="9" t="s">
        <v>774</v>
      </c>
      <c r="C165" s="1" t="s">
        <v>49</v>
      </c>
      <c r="D165" s="1" t="s">
        <v>773</v>
      </c>
      <c r="E165" s="1" t="s">
        <v>115</v>
      </c>
      <c r="F165" s="1">
        <v>9588050154</v>
      </c>
      <c r="G165" s="1" t="s">
        <v>775</v>
      </c>
      <c r="H165" s="1">
        <v>9588050154</v>
      </c>
      <c r="I165" s="1" t="s">
        <v>775</v>
      </c>
      <c r="J165" s="65">
        <v>6825</v>
      </c>
      <c r="K165" s="46">
        <v>42359</v>
      </c>
      <c r="L165" s="46">
        <v>42359</v>
      </c>
      <c r="M165" s="65">
        <v>6825</v>
      </c>
    </row>
    <row r="166" spans="1:13" ht="60">
      <c r="A166" s="9">
        <v>160</v>
      </c>
      <c r="B166" s="9" t="s">
        <v>631</v>
      </c>
      <c r="C166" s="1" t="s">
        <v>136</v>
      </c>
      <c r="D166" s="1" t="s">
        <v>629</v>
      </c>
      <c r="E166" s="1" t="s">
        <v>262</v>
      </c>
      <c r="F166" s="19" t="s">
        <v>637</v>
      </c>
      <c r="G166" s="1" t="s">
        <v>630</v>
      </c>
      <c r="H166" s="45" t="s">
        <v>636</v>
      </c>
      <c r="I166" s="1" t="s">
        <v>630</v>
      </c>
      <c r="J166" s="65">
        <v>400</v>
      </c>
      <c r="K166" s="46">
        <v>42361</v>
      </c>
      <c r="L166" s="56">
        <v>42490</v>
      </c>
      <c r="M166" s="67">
        <v>0</v>
      </c>
    </row>
    <row r="167" spans="1:13" ht="45">
      <c r="A167" s="9">
        <v>161</v>
      </c>
      <c r="B167" s="9" t="s">
        <v>632</v>
      </c>
      <c r="C167" s="1" t="s">
        <v>136</v>
      </c>
      <c r="D167" s="1" t="s">
        <v>638</v>
      </c>
      <c r="E167" s="1" t="s">
        <v>262</v>
      </c>
      <c r="F167" s="19" t="s">
        <v>635</v>
      </c>
      <c r="G167" s="1" t="s">
        <v>633</v>
      </c>
      <c r="H167" s="19" t="s">
        <v>634</v>
      </c>
      <c r="I167" s="1" t="s">
        <v>633</v>
      </c>
      <c r="J167" s="65">
        <v>250</v>
      </c>
      <c r="K167" s="46">
        <v>42361</v>
      </c>
      <c r="L167" s="56">
        <v>42490</v>
      </c>
      <c r="M167" s="67">
        <v>0</v>
      </c>
    </row>
    <row r="168" spans="1:13" ht="90">
      <c r="A168" s="9">
        <v>162</v>
      </c>
      <c r="B168" s="9" t="s">
        <v>678</v>
      </c>
      <c r="C168" s="1" t="s">
        <v>16</v>
      </c>
      <c r="D168" s="1" t="s">
        <v>681</v>
      </c>
      <c r="E168" s="1" t="s">
        <v>679</v>
      </c>
      <c r="F168" s="1"/>
      <c r="G168" s="1" t="s">
        <v>682</v>
      </c>
      <c r="H168" s="1"/>
      <c r="I168" s="1" t="s">
        <v>682</v>
      </c>
      <c r="J168" s="65">
        <v>9500</v>
      </c>
      <c r="K168" s="46">
        <v>42361</v>
      </c>
      <c r="L168" s="46">
        <v>42369</v>
      </c>
      <c r="M168" s="65"/>
    </row>
    <row r="169" spans="1:13" ht="90">
      <c r="A169" s="9">
        <v>163</v>
      </c>
      <c r="B169" s="10" t="s">
        <v>707</v>
      </c>
      <c r="C169" s="1" t="s">
        <v>16</v>
      </c>
      <c r="D169" s="1" t="s">
        <v>708</v>
      </c>
      <c r="E169" s="1" t="s">
        <v>405</v>
      </c>
      <c r="F169" s="33" t="s">
        <v>709</v>
      </c>
      <c r="G169" s="1" t="s">
        <v>352</v>
      </c>
      <c r="H169" s="33" t="s">
        <v>709</v>
      </c>
      <c r="I169" s="1" t="s">
        <v>352</v>
      </c>
      <c r="J169" s="65">
        <v>21222.5</v>
      </c>
      <c r="K169" s="46">
        <v>42361</v>
      </c>
      <c r="L169" s="46">
        <v>42369</v>
      </c>
      <c r="M169" s="65"/>
    </row>
    <row r="170" spans="1:13" ht="60">
      <c r="A170" s="9">
        <v>164</v>
      </c>
      <c r="B170" s="10" t="s">
        <v>742</v>
      </c>
      <c r="C170" s="1" t="s">
        <v>49</v>
      </c>
      <c r="D170" s="1" t="s">
        <v>743</v>
      </c>
      <c r="E170" s="1" t="s">
        <v>744</v>
      </c>
      <c r="F170" s="14"/>
      <c r="G170" s="1" t="s">
        <v>741</v>
      </c>
      <c r="H170" s="14"/>
      <c r="I170" s="1" t="s">
        <v>741</v>
      </c>
      <c r="J170" s="65">
        <v>1816</v>
      </c>
      <c r="K170" s="46">
        <v>42361</v>
      </c>
      <c r="L170" s="46">
        <v>42735</v>
      </c>
      <c r="M170" s="65"/>
    </row>
    <row r="171" spans="1:13" ht="45">
      <c r="A171" s="9">
        <v>165</v>
      </c>
      <c r="B171" s="10" t="s">
        <v>776</v>
      </c>
      <c r="C171" s="1" t="s">
        <v>49</v>
      </c>
      <c r="D171" s="1" t="s">
        <v>777</v>
      </c>
      <c r="E171" s="1" t="s">
        <v>761</v>
      </c>
      <c r="F171" s="1">
        <v>9588050154</v>
      </c>
      <c r="G171" s="1" t="s">
        <v>775</v>
      </c>
      <c r="H171" s="1">
        <v>9588050154</v>
      </c>
      <c r="I171" s="1" t="s">
        <v>775</v>
      </c>
      <c r="J171" s="65">
        <v>268.5</v>
      </c>
      <c r="K171" s="46">
        <v>42361</v>
      </c>
      <c r="L171" s="46">
        <v>42361</v>
      </c>
      <c r="M171" s="65">
        <v>268.5</v>
      </c>
    </row>
    <row r="172" spans="1:13" ht="30">
      <c r="A172" s="9">
        <v>166</v>
      </c>
      <c r="B172" s="9" t="s">
        <v>683</v>
      </c>
      <c r="C172" s="1" t="s">
        <v>16</v>
      </c>
      <c r="D172" s="1" t="s">
        <v>684</v>
      </c>
      <c r="E172" s="1" t="s">
        <v>262</v>
      </c>
      <c r="F172" s="33" t="s">
        <v>686</v>
      </c>
      <c r="G172" s="1" t="s">
        <v>685</v>
      </c>
      <c r="H172" s="33" t="s">
        <v>686</v>
      </c>
      <c r="I172" s="1" t="s">
        <v>685</v>
      </c>
      <c r="J172" s="65">
        <v>354.53</v>
      </c>
      <c r="K172" s="46">
        <v>42362</v>
      </c>
      <c r="L172" s="46">
        <v>42369</v>
      </c>
      <c r="M172" s="65"/>
    </row>
    <row r="173" spans="1:13" ht="60">
      <c r="A173" s="9">
        <v>167</v>
      </c>
      <c r="B173" s="9" t="s">
        <v>687</v>
      </c>
      <c r="C173" s="1" t="s">
        <v>16</v>
      </c>
      <c r="D173" s="1" t="s">
        <v>688</v>
      </c>
      <c r="E173" s="1" t="s">
        <v>262</v>
      </c>
      <c r="F173" s="33" t="s">
        <v>690</v>
      </c>
      <c r="G173" s="1" t="s">
        <v>689</v>
      </c>
      <c r="H173" s="33" t="s">
        <v>690</v>
      </c>
      <c r="I173" s="1" t="s">
        <v>689</v>
      </c>
      <c r="J173" s="65">
        <v>360</v>
      </c>
      <c r="K173" s="46">
        <v>42362</v>
      </c>
      <c r="L173" s="46">
        <v>42369</v>
      </c>
      <c r="M173" s="65">
        <v>360</v>
      </c>
    </row>
    <row r="174" spans="1:13" ht="45">
      <c r="A174" s="9">
        <v>168</v>
      </c>
      <c r="B174" s="9" t="s">
        <v>691</v>
      </c>
      <c r="C174" s="1" t="s">
        <v>16</v>
      </c>
      <c r="D174" s="1" t="s">
        <v>692</v>
      </c>
      <c r="E174" s="1" t="s">
        <v>262</v>
      </c>
      <c r="F174" s="33" t="s">
        <v>272</v>
      </c>
      <c r="G174" s="1" t="s">
        <v>273</v>
      </c>
      <c r="H174" s="33" t="s">
        <v>272</v>
      </c>
      <c r="I174" s="1" t="s">
        <v>273</v>
      </c>
      <c r="J174" s="65">
        <v>108</v>
      </c>
      <c r="K174" s="46">
        <v>42362</v>
      </c>
      <c r="L174" s="46">
        <v>42369</v>
      </c>
      <c r="M174" s="65"/>
    </row>
    <row r="175" spans="1:13" ht="30">
      <c r="A175" s="9">
        <v>169</v>
      </c>
      <c r="B175" s="10" t="s">
        <v>778</v>
      </c>
      <c r="C175" s="1" t="s">
        <v>49</v>
      </c>
      <c r="D175" s="1" t="s">
        <v>779</v>
      </c>
      <c r="E175" s="1" t="s">
        <v>761</v>
      </c>
      <c r="F175" s="14" t="s">
        <v>97</v>
      </c>
      <c r="G175" s="1" t="s">
        <v>315</v>
      </c>
      <c r="H175" s="1">
        <v>384350435</v>
      </c>
      <c r="I175" s="1" t="s">
        <v>315</v>
      </c>
      <c r="J175" s="65">
        <v>540</v>
      </c>
      <c r="K175" s="46">
        <v>42362</v>
      </c>
      <c r="L175" s="46">
        <v>42362</v>
      </c>
      <c r="M175" s="65">
        <v>540</v>
      </c>
    </row>
    <row r="176" spans="1:13" ht="45">
      <c r="A176" s="9">
        <v>170</v>
      </c>
      <c r="B176" s="9" t="s">
        <v>696</v>
      </c>
      <c r="C176" s="1" t="s">
        <v>16</v>
      </c>
      <c r="D176" s="1" t="s">
        <v>564</v>
      </c>
      <c r="E176" s="1" t="s">
        <v>80</v>
      </c>
      <c r="F176" s="1">
        <v>12313930153</v>
      </c>
      <c r="G176" s="1" t="s">
        <v>565</v>
      </c>
      <c r="H176" s="1">
        <v>12313930153</v>
      </c>
      <c r="I176" s="1" t="s">
        <v>565</v>
      </c>
      <c r="J176" s="65">
        <v>204.91</v>
      </c>
      <c r="K176" s="46">
        <v>42366</v>
      </c>
      <c r="L176" s="46">
        <v>42369</v>
      </c>
      <c r="M176" s="65"/>
    </row>
    <row r="177" spans="1:13" ht="45">
      <c r="A177" s="9">
        <v>171</v>
      </c>
      <c r="B177" s="9" t="s">
        <v>697</v>
      </c>
      <c r="C177" s="1" t="s">
        <v>16</v>
      </c>
      <c r="D177" s="1" t="s">
        <v>698</v>
      </c>
      <c r="E177" s="1" t="s">
        <v>80</v>
      </c>
      <c r="F177" s="19" t="s">
        <v>375</v>
      </c>
      <c r="G177" s="1" t="s">
        <v>374</v>
      </c>
      <c r="H177" s="19" t="s">
        <v>375</v>
      </c>
      <c r="I177" s="1" t="s">
        <v>374</v>
      </c>
      <c r="J177" s="65">
        <v>3755.2</v>
      </c>
      <c r="K177" s="46">
        <v>42366</v>
      </c>
      <c r="L177" s="46">
        <v>42369</v>
      </c>
      <c r="M177" s="65">
        <v>1445</v>
      </c>
    </row>
    <row r="178" spans="1:13" ht="45">
      <c r="A178" s="9">
        <v>172</v>
      </c>
      <c r="B178" s="9" t="s">
        <v>699</v>
      </c>
      <c r="C178" s="1" t="s">
        <v>16</v>
      </c>
      <c r="D178" s="1" t="s">
        <v>700</v>
      </c>
      <c r="E178" s="1" t="s">
        <v>80</v>
      </c>
      <c r="F178" s="94" t="s">
        <v>702</v>
      </c>
      <c r="G178" s="1" t="s">
        <v>701</v>
      </c>
      <c r="H178" s="94" t="s">
        <v>702</v>
      </c>
      <c r="I178" s="1" t="s">
        <v>701</v>
      </c>
      <c r="J178" s="65">
        <v>114</v>
      </c>
      <c r="K178" s="46">
        <v>42366</v>
      </c>
      <c r="L178" s="46">
        <v>42369</v>
      </c>
      <c r="M178" s="65"/>
    </row>
    <row r="179" spans="1:13" ht="60">
      <c r="A179" s="9">
        <v>173</v>
      </c>
      <c r="B179" s="10" t="s">
        <v>712</v>
      </c>
      <c r="C179" s="1" t="s">
        <v>16</v>
      </c>
      <c r="D179" s="1" t="s">
        <v>713</v>
      </c>
      <c r="E179" s="1" t="s">
        <v>405</v>
      </c>
      <c r="F179" s="33" t="s">
        <v>220</v>
      </c>
      <c r="G179" s="1" t="s">
        <v>714</v>
      </c>
      <c r="H179" s="33" t="s">
        <v>220</v>
      </c>
      <c r="I179" s="1" t="s">
        <v>714</v>
      </c>
      <c r="J179" s="65">
        <v>20200</v>
      </c>
      <c r="K179" s="46">
        <v>42369</v>
      </c>
      <c r="L179" s="46"/>
      <c r="M179" s="65"/>
    </row>
    <row r="180" spans="1:13" ht="45">
      <c r="A180" s="9">
        <v>174</v>
      </c>
      <c r="B180" s="10" t="s">
        <v>715</v>
      </c>
      <c r="C180" s="1" t="s">
        <v>16</v>
      </c>
      <c r="D180" s="1" t="s">
        <v>716</v>
      </c>
      <c r="E180" s="1" t="s">
        <v>405</v>
      </c>
      <c r="F180" s="26" t="s">
        <v>224</v>
      </c>
      <c r="G180" s="1" t="s">
        <v>225</v>
      </c>
      <c r="H180" s="26" t="s">
        <v>224</v>
      </c>
      <c r="I180" s="1" t="s">
        <v>225</v>
      </c>
      <c r="J180" s="65">
        <v>39732.959999999999</v>
      </c>
      <c r="K180" s="46">
        <v>42369</v>
      </c>
      <c r="L180" s="46"/>
      <c r="M180" s="65"/>
    </row>
    <row r="181" spans="1:13" ht="75">
      <c r="A181" s="9">
        <v>175</v>
      </c>
      <c r="B181" s="47" t="s">
        <v>736</v>
      </c>
      <c r="C181" s="1" t="s">
        <v>49</v>
      </c>
      <c r="D181" s="1" t="s">
        <v>735</v>
      </c>
      <c r="E181" s="1" t="s">
        <v>416</v>
      </c>
      <c r="F181" s="1">
        <v>9743130156</v>
      </c>
      <c r="G181" s="1" t="s">
        <v>721</v>
      </c>
      <c r="H181" s="1">
        <v>9743130156</v>
      </c>
      <c r="I181" s="1" t="s">
        <v>722</v>
      </c>
      <c r="J181" s="65">
        <v>3360</v>
      </c>
      <c r="K181" s="46">
        <v>42369</v>
      </c>
      <c r="L181" s="46">
        <v>42735</v>
      </c>
      <c r="M181" s="65"/>
    </row>
    <row r="182" spans="1:13" ht="30">
      <c r="A182" s="9">
        <v>176</v>
      </c>
      <c r="B182" s="9" t="s">
        <v>309</v>
      </c>
      <c r="C182" s="1" t="s">
        <v>49</v>
      </c>
      <c r="D182" s="1" t="s">
        <v>310</v>
      </c>
      <c r="E182" s="1" t="s">
        <v>80</v>
      </c>
      <c r="F182" s="1" t="s">
        <v>311</v>
      </c>
      <c r="G182" s="1" t="s">
        <v>312</v>
      </c>
      <c r="H182" s="1" t="s">
        <v>311</v>
      </c>
      <c r="I182" s="1" t="s">
        <v>313</v>
      </c>
      <c r="J182" s="65">
        <v>3960</v>
      </c>
      <c r="K182" s="46">
        <v>42370</v>
      </c>
      <c r="L182" s="46">
        <v>42735</v>
      </c>
      <c r="M182" s="65">
        <v>0</v>
      </c>
    </row>
    <row r="183" spans="1:13" ht="120">
      <c r="A183" s="9">
        <v>177</v>
      </c>
      <c r="B183" s="9" t="s">
        <v>639</v>
      </c>
      <c r="C183" s="1" t="s">
        <v>16</v>
      </c>
      <c r="D183" s="16" t="s">
        <v>640</v>
      </c>
      <c r="E183" s="1" t="s">
        <v>19</v>
      </c>
      <c r="F183" s="95" t="s">
        <v>641</v>
      </c>
      <c r="G183" s="1" t="s">
        <v>642</v>
      </c>
      <c r="H183" s="1">
        <v>1153720154</v>
      </c>
      <c r="I183" s="1" t="s">
        <v>280</v>
      </c>
      <c r="J183" s="65">
        <v>33000</v>
      </c>
      <c r="K183" s="49">
        <v>42370</v>
      </c>
      <c r="L183" s="46">
        <v>43465</v>
      </c>
      <c r="M183" s="65"/>
    </row>
    <row r="184" spans="1:13" ht="120">
      <c r="A184" s="9">
        <v>178</v>
      </c>
      <c r="B184" s="9" t="s">
        <v>643</v>
      </c>
      <c r="C184" s="1" t="s">
        <v>16</v>
      </c>
      <c r="D184" s="16" t="s">
        <v>644</v>
      </c>
      <c r="E184" s="1" t="s">
        <v>19</v>
      </c>
      <c r="F184" s="19" t="s">
        <v>645</v>
      </c>
      <c r="G184" s="1" t="s">
        <v>646</v>
      </c>
      <c r="H184" s="19" t="s">
        <v>647</v>
      </c>
      <c r="I184" s="1" t="s">
        <v>648</v>
      </c>
      <c r="J184" s="65">
        <v>33000</v>
      </c>
      <c r="K184" s="49">
        <v>42370</v>
      </c>
      <c r="L184" s="46">
        <v>43465</v>
      </c>
      <c r="M184" s="65"/>
    </row>
    <row r="185" spans="1:13" ht="45">
      <c r="A185" s="9">
        <v>179</v>
      </c>
      <c r="B185" s="9" t="s">
        <v>649</v>
      </c>
      <c r="C185" s="1" t="s">
        <v>16</v>
      </c>
      <c r="D185" s="16" t="s">
        <v>650</v>
      </c>
      <c r="E185" s="1" t="s">
        <v>19</v>
      </c>
      <c r="F185" s="1" t="s">
        <v>651</v>
      </c>
      <c r="G185" s="1" t="s">
        <v>652</v>
      </c>
      <c r="H185" s="1" t="s">
        <v>651</v>
      </c>
      <c r="I185" s="1" t="s">
        <v>652</v>
      </c>
      <c r="J185" s="65">
        <v>31147.54</v>
      </c>
      <c r="K185" s="49">
        <v>42370</v>
      </c>
      <c r="L185" s="46">
        <v>42735</v>
      </c>
      <c r="M185" s="65"/>
    </row>
    <row r="186" spans="1:13" ht="60">
      <c r="A186" s="9">
        <v>180</v>
      </c>
      <c r="B186" s="9" t="s">
        <v>665</v>
      </c>
      <c r="C186" s="1" t="s">
        <v>16</v>
      </c>
      <c r="D186" s="1" t="s">
        <v>218</v>
      </c>
      <c r="E186" s="1" t="s">
        <v>80</v>
      </c>
      <c r="F186" s="94" t="s">
        <v>220</v>
      </c>
      <c r="G186" s="1" t="s">
        <v>666</v>
      </c>
      <c r="H186" s="94" t="s">
        <v>220</v>
      </c>
      <c r="I186" s="1" t="s">
        <v>666</v>
      </c>
      <c r="J186" s="65">
        <v>12008.7</v>
      </c>
      <c r="K186" s="46">
        <v>42370</v>
      </c>
      <c r="L186" s="46">
        <v>42551</v>
      </c>
      <c r="M186" s="65"/>
    </row>
    <row r="187" spans="1:13" ht="75">
      <c r="A187" s="9">
        <v>181</v>
      </c>
      <c r="B187" s="9" t="s">
        <v>667</v>
      </c>
      <c r="C187" s="1" t="s">
        <v>16</v>
      </c>
      <c r="D187" s="1" t="s">
        <v>668</v>
      </c>
      <c r="E187" s="1" t="s">
        <v>80</v>
      </c>
      <c r="F187" s="96">
        <v>11236710155</v>
      </c>
      <c r="G187" s="1" t="s">
        <v>669</v>
      </c>
      <c r="H187" s="96">
        <v>11236710155</v>
      </c>
      <c r="I187" s="1" t="s">
        <v>669</v>
      </c>
      <c r="J187" s="65">
        <v>12132</v>
      </c>
      <c r="K187" s="46">
        <v>42370</v>
      </c>
      <c r="L187" s="46">
        <v>42429</v>
      </c>
      <c r="M187" s="65"/>
    </row>
    <row r="188" spans="1:13" ht="45">
      <c r="A188" s="9">
        <v>182</v>
      </c>
      <c r="B188" s="9" t="s">
        <v>670</v>
      </c>
      <c r="C188" s="1" t="s">
        <v>16</v>
      </c>
      <c r="D188" s="1" t="s">
        <v>671</v>
      </c>
      <c r="E188" s="1" t="s">
        <v>80</v>
      </c>
      <c r="F188" s="96">
        <v>10146020150</v>
      </c>
      <c r="G188" s="1" t="s">
        <v>672</v>
      </c>
      <c r="H188" s="96">
        <v>10146020150</v>
      </c>
      <c r="I188" s="1" t="s">
        <v>672</v>
      </c>
      <c r="J188" s="65">
        <v>14458.75</v>
      </c>
      <c r="K188" s="46">
        <v>42370</v>
      </c>
      <c r="L188" s="46">
        <v>42460</v>
      </c>
      <c r="M188" s="65"/>
    </row>
    <row r="189" spans="1:13" ht="105">
      <c r="A189" s="9">
        <v>183</v>
      </c>
      <c r="B189" s="10" t="s">
        <v>745</v>
      </c>
      <c r="C189" s="1" t="s">
        <v>16</v>
      </c>
      <c r="D189" s="1" t="s">
        <v>746</v>
      </c>
      <c r="E189" s="1" t="s">
        <v>405</v>
      </c>
      <c r="F189" s="27"/>
      <c r="G189" s="1"/>
      <c r="H189" s="27"/>
      <c r="I189" s="1"/>
      <c r="J189" s="65">
        <v>197000</v>
      </c>
      <c r="K189" s="46">
        <v>42370</v>
      </c>
      <c r="L189" s="46">
        <v>43100</v>
      </c>
      <c r="M189" s="65"/>
    </row>
    <row r="190" spans="1:13" ht="45">
      <c r="A190" s="9">
        <v>184</v>
      </c>
      <c r="B190" s="9" t="s">
        <v>309</v>
      </c>
      <c r="C190" s="1" t="s">
        <v>49</v>
      </c>
      <c r="D190" s="1" t="s">
        <v>796</v>
      </c>
      <c r="E190" s="1" t="s">
        <v>95</v>
      </c>
      <c r="F190" s="1" t="s">
        <v>311</v>
      </c>
      <c r="G190" s="1" t="s">
        <v>312</v>
      </c>
      <c r="H190" s="1" t="s">
        <v>311</v>
      </c>
      <c r="I190" s="1" t="s">
        <v>312</v>
      </c>
      <c r="J190" s="65">
        <v>4124.79</v>
      </c>
      <c r="K190" s="46">
        <v>42370</v>
      </c>
      <c r="L190" s="46">
        <v>42735</v>
      </c>
      <c r="M190" s="65">
        <v>3013.92</v>
      </c>
    </row>
    <row r="191" spans="1:13" ht="30">
      <c r="A191" s="9">
        <v>185</v>
      </c>
      <c r="B191" s="9" t="s">
        <v>787</v>
      </c>
      <c r="C191" s="1" t="s">
        <v>49</v>
      </c>
      <c r="D191" s="1" t="s">
        <v>789</v>
      </c>
      <c r="E191" s="1" t="s">
        <v>95</v>
      </c>
      <c r="F191" s="19">
        <v>9534370151</v>
      </c>
      <c r="G191" s="1" t="s">
        <v>788</v>
      </c>
      <c r="H191" s="19">
        <v>9534370151</v>
      </c>
      <c r="I191" s="1" t="s">
        <v>788</v>
      </c>
      <c r="J191" s="65">
        <v>661.16</v>
      </c>
      <c r="K191" s="46">
        <v>42370</v>
      </c>
      <c r="L191" s="46">
        <v>42735</v>
      </c>
      <c r="M191" s="65"/>
    </row>
    <row r="192" spans="1:13" ht="90">
      <c r="A192" s="9">
        <v>186</v>
      </c>
      <c r="B192" s="47" t="s">
        <v>739</v>
      </c>
      <c r="C192" s="1" t="s">
        <v>49</v>
      </c>
      <c r="D192" s="1" t="s">
        <v>740</v>
      </c>
      <c r="E192" s="1" t="s">
        <v>416</v>
      </c>
      <c r="F192" s="1"/>
      <c r="G192" s="1" t="s">
        <v>741</v>
      </c>
      <c r="H192" s="1"/>
      <c r="I192" s="1" t="s">
        <v>741</v>
      </c>
      <c r="J192" s="65">
        <v>2000</v>
      </c>
      <c r="K192" s="46">
        <v>42384</v>
      </c>
      <c r="L192" s="46">
        <v>42387</v>
      </c>
      <c r="M192" s="65"/>
    </row>
    <row r="193" spans="1:13" ht="60">
      <c r="A193" s="9">
        <v>187</v>
      </c>
      <c r="B193" s="9" t="s">
        <v>217</v>
      </c>
      <c r="C193" s="1" t="s">
        <v>16</v>
      </c>
      <c r="D193" s="1" t="s">
        <v>218</v>
      </c>
      <c r="E193" s="1" t="s">
        <v>80</v>
      </c>
      <c r="F193" s="19" t="s">
        <v>220</v>
      </c>
      <c r="G193" s="1" t="s">
        <v>219</v>
      </c>
      <c r="H193" s="19" t="s">
        <v>220</v>
      </c>
      <c r="I193" s="1" t="s">
        <v>219</v>
      </c>
      <c r="J193" s="68">
        <v>16011.61</v>
      </c>
      <c r="K193" s="9" t="s">
        <v>223</v>
      </c>
      <c r="L193" s="50">
        <v>42369</v>
      </c>
      <c r="M193" s="68">
        <v>16011.61</v>
      </c>
    </row>
    <row r="194" spans="1:13" ht="30">
      <c r="A194" s="9">
        <v>188</v>
      </c>
      <c r="B194" s="9" t="s">
        <v>428</v>
      </c>
      <c r="C194" s="1" t="s">
        <v>136</v>
      </c>
      <c r="D194" s="1" t="s">
        <v>429</v>
      </c>
      <c r="E194" s="1" t="s">
        <v>405</v>
      </c>
      <c r="F194" s="97" t="s">
        <v>467</v>
      </c>
      <c r="G194" s="1" t="s">
        <v>430</v>
      </c>
      <c r="H194" s="97" t="s">
        <v>467</v>
      </c>
      <c r="I194" s="1" t="s">
        <v>430</v>
      </c>
      <c r="J194" s="65">
        <v>237.8</v>
      </c>
      <c r="K194" s="9" t="s">
        <v>431</v>
      </c>
      <c r="L194" s="46">
        <v>42338</v>
      </c>
      <c r="M194" s="67">
        <v>237.8</v>
      </c>
    </row>
    <row r="195" spans="1:13" ht="45">
      <c r="A195" s="9">
        <v>189</v>
      </c>
      <c r="B195" s="9" t="s">
        <v>519</v>
      </c>
      <c r="C195" s="1" t="s">
        <v>459</v>
      </c>
      <c r="D195" s="1" t="s">
        <v>520</v>
      </c>
      <c r="E195" s="1" t="s">
        <v>416</v>
      </c>
      <c r="F195" s="12">
        <v>2564220982</v>
      </c>
      <c r="G195" s="1" t="s">
        <v>521</v>
      </c>
      <c r="H195" s="1">
        <v>2564220982</v>
      </c>
      <c r="I195" s="1" t="s">
        <v>521</v>
      </c>
      <c r="J195" s="65">
        <v>155</v>
      </c>
      <c r="K195" s="9"/>
      <c r="L195" s="9"/>
      <c r="M195" s="65"/>
    </row>
    <row r="196" spans="1:13" ht="60">
      <c r="A196" s="9">
        <v>190</v>
      </c>
      <c r="B196" s="9" t="s">
        <v>522</v>
      </c>
      <c r="C196" s="1" t="s">
        <v>459</v>
      </c>
      <c r="D196" s="1" t="s">
        <v>523</v>
      </c>
      <c r="E196" s="1" t="s">
        <v>416</v>
      </c>
      <c r="F196" s="19">
        <v>3452510120</v>
      </c>
      <c r="G196" s="1" t="s">
        <v>524</v>
      </c>
      <c r="H196" s="19">
        <v>3452510120</v>
      </c>
      <c r="I196" s="1" t="s">
        <v>524</v>
      </c>
      <c r="J196" s="65">
        <v>30</v>
      </c>
      <c r="K196" s="46"/>
      <c r="L196" s="46"/>
      <c r="M196" s="65"/>
    </row>
    <row r="197" spans="1:13" ht="30">
      <c r="A197" s="9">
        <v>191</v>
      </c>
      <c r="B197" s="9" t="s">
        <v>525</v>
      </c>
      <c r="C197" s="1" t="s">
        <v>459</v>
      </c>
      <c r="D197" s="1" t="s">
        <v>526</v>
      </c>
      <c r="E197" s="1" t="s">
        <v>416</v>
      </c>
      <c r="F197" s="19">
        <v>97497880159</v>
      </c>
      <c r="G197" s="1" t="s">
        <v>527</v>
      </c>
      <c r="H197" s="19">
        <v>97497880159</v>
      </c>
      <c r="I197" s="1" t="s">
        <v>527</v>
      </c>
      <c r="J197" s="65">
        <v>50</v>
      </c>
      <c r="K197" s="9"/>
      <c r="L197" s="9"/>
      <c r="M197" s="65"/>
    </row>
    <row r="198" spans="1:13" ht="45">
      <c r="A198" s="9">
        <v>192</v>
      </c>
      <c r="B198" s="9" t="s">
        <v>528</v>
      </c>
      <c r="C198" s="1" t="s">
        <v>459</v>
      </c>
      <c r="D198" s="1" t="s">
        <v>529</v>
      </c>
      <c r="E198" s="1" t="s">
        <v>416</v>
      </c>
      <c r="F198" s="3">
        <v>7196850585</v>
      </c>
      <c r="G198" s="1" t="s">
        <v>518</v>
      </c>
      <c r="H198" s="3">
        <v>7196850585</v>
      </c>
      <c r="I198" s="1" t="s">
        <v>518</v>
      </c>
      <c r="J198" s="65">
        <v>189.03</v>
      </c>
      <c r="K198" s="46"/>
      <c r="L198" s="46"/>
      <c r="M198" s="65"/>
    </row>
    <row r="199" spans="1:13" ht="30">
      <c r="A199" s="9">
        <v>193</v>
      </c>
      <c r="B199" s="9" t="s">
        <v>530</v>
      </c>
      <c r="C199" s="1" t="s">
        <v>459</v>
      </c>
      <c r="D199" s="1" t="s">
        <v>531</v>
      </c>
      <c r="E199" s="1" t="s">
        <v>416</v>
      </c>
      <c r="F199" s="103">
        <v>3222970406</v>
      </c>
      <c r="G199" s="1" t="s">
        <v>532</v>
      </c>
      <c r="H199" s="103">
        <v>3222970406</v>
      </c>
      <c r="I199" s="1" t="s">
        <v>532</v>
      </c>
      <c r="J199" s="65">
        <v>402.6</v>
      </c>
      <c r="K199" s="46"/>
      <c r="L199" s="46"/>
      <c r="M199" s="65"/>
    </row>
    <row r="200" spans="1:13" ht="30">
      <c r="A200" s="9">
        <v>194</v>
      </c>
      <c r="B200" s="9" t="s">
        <v>537</v>
      </c>
      <c r="C200" s="1" t="s">
        <v>459</v>
      </c>
      <c r="D200" s="1" t="s">
        <v>538</v>
      </c>
      <c r="E200" s="1" t="s">
        <v>416</v>
      </c>
      <c r="F200" s="1">
        <v>4701630156</v>
      </c>
      <c r="G200" s="1" t="s">
        <v>539</v>
      </c>
      <c r="H200" s="1">
        <v>4701630156</v>
      </c>
      <c r="I200" s="1" t="s">
        <v>539</v>
      </c>
      <c r="J200" s="65">
        <v>125.67</v>
      </c>
      <c r="K200" s="9"/>
      <c r="L200" s="9"/>
      <c r="M200" s="65"/>
    </row>
    <row r="201" spans="1:13" ht="30">
      <c r="A201" s="9">
        <v>195</v>
      </c>
      <c r="B201" s="9" t="s">
        <v>540</v>
      </c>
      <c r="C201" s="1" t="s">
        <v>459</v>
      </c>
      <c r="D201" s="1" t="s">
        <v>541</v>
      </c>
      <c r="E201" s="1" t="s">
        <v>479</v>
      </c>
      <c r="F201" s="1">
        <v>842450124</v>
      </c>
      <c r="G201" s="1" t="s">
        <v>542</v>
      </c>
      <c r="H201" s="1">
        <v>842450124</v>
      </c>
      <c r="I201" s="1" t="s">
        <v>542</v>
      </c>
      <c r="J201" s="65">
        <v>108.94</v>
      </c>
      <c r="K201" s="9"/>
      <c r="L201" s="9"/>
      <c r="M201" s="65"/>
    </row>
    <row r="202" spans="1:13">
      <c r="A202" s="9">
        <v>196</v>
      </c>
      <c r="B202" s="9" t="s">
        <v>545</v>
      </c>
      <c r="C202" s="1" t="s">
        <v>459</v>
      </c>
      <c r="D202" s="1" t="s">
        <v>543</v>
      </c>
      <c r="E202" s="1" t="s">
        <v>416</v>
      </c>
      <c r="F202" s="1">
        <v>7491520156</v>
      </c>
      <c r="G202" s="1" t="s">
        <v>544</v>
      </c>
      <c r="H202" s="1">
        <v>7491520156</v>
      </c>
      <c r="I202" s="1" t="s">
        <v>544</v>
      </c>
      <c r="J202" s="65">
        <v>60.38</v>
      </c>
      <c r="K202" s="46"/>
      <c r="L202" s="9"/>
      <c r="M202" s="65"/>
    </row>
    <row r="203" spans="1:13" ht="30">
      <c r="A203" s="9">
        <v>197</v>
      </c>
      <c r="B203" s="9" t="s">
        <v>546</v>
      </c>
      <c r="C203" s="1" t="s">
        <v>459</v>
      </c>
      <c r="D203" s="1" t="s">
        <v>547</v>
      </c>
      <c r="E203" s="1" t="s">
        <v>416</v>
      </c>
      <c r="F203" s="1" t="s">
        <v>549</v>
      </c>
      <c r="G203" s="1" t="s">
        <v>548</v>
      </c>
      <c r="H203" s="1" t="s">
        <v>549</v>
      </c>
      <c r="I203" s="1" t="s">
        <v>548</v>
      </c>
      <c r="J203" s="65">
        <v>8000</v>
      </c>
      <c r="K203" s="46"/>
      <c r="L203" s="9"/>
      <c r="M203" s="65"/>
    </row>
    <row r="204" spans="1:13" ht="90">
      <c r="A204" s="9">
        <v>198</v>
      </c>
      <c r="B204" s="9" t="s">
        <v>550</v>
      </c>
      <c r="C204" s="1" t="s">
        <v>459</v>
      </c>
      <c r="D204" s="1" t="s">
        <v>551</v>
      </c>
      <c r="E204" s="1" t="s">
        <v>416</v>
      </c>
      <c r="F204" s="1"/>
      <c r="G204" s="1" t="s">
        <v>524</v>
      </c>
      <c r="H204" s="1"/>
      <c r="I204" s="1" t="s">
        <v>524</v>
      </c>
      <c r="J204" s="65">
        <v>75</v>
      </c>
      <c r="K204" s="9"/>
      <c r="L204" s="9"/>
      <c r="M204" s="65"/>
    </row>
    <row r="205" spans="1:13" ht="45">
      <c r="A205" s="9">
        <v>199</v>
      </c>
      <c r="B205" s="9" t="s">
        <v>552</v>
      </c>
      <c r="C205" s="1" t="s">
        <v>459</v>
      </c>
      <c r="D205" s="1" t="s">
        <v>553</v>
      </c>
      <c r="E205" s="1" t="s">
        <v>416</v>
      </c>
      <c r="F205" s="1">
        <v>388380131</v>
      </c>
      <c r="G205" s="1" t="s">
        <v>554</v>
      </c>
      <c r="H205" s="1">
        <v>388380131</v>
      </c>
      <c r="I205" s="1" t="s">
        <v>554</v>
      </c>
      <c r="J205" s="65">
        <v>680.15</v>
      </c>
      <c r="K205" s="9"/>
      <c r="L205" s="9"/>
      <c r="M205" s="65"/>
    </row>
    <row r="206" spans="1:13" ht="30">
      <c r="A206" s="9">
        <v>200</v>
      </c>
      <c r="B206" s="9" t="s">
        <v>569</v>
      </c>
      <c r="C206" s="1" t="s">
        <v>459</v>
      </c>
      <c r="D206" s="1" t="s">
        <v>584</v>
      </c>
      <c r="E206" s="1" t="s">
        <v>80</v>
      </c>
      <c r="F206" s="1">
        <v>2066400405</v>
      </c>
      <c r="G206" s="1" t="s">
        <v>570</v>
      </c>
      <c r="H206" s="1">
        <v>2066400405</v>
      </c>
      <c r="I206" s="1" t="s">
        <v>570</v>
      </c>
      <c r="J206" s="65">
        <v>411</v>
      </c>
      <c r="K206" s="9"/>
      <c r="L206" s="9"/>
      <c r="M206" s="65"/>
    </row>
    <row r="207" spans="1:13" ht="45">
      <c r="A207" s="9">
        <v>201</v>
      </c>
      <c r="B207" s="9" t="s">
        <v>571</v>
      </c>
      <c r="C207" s="1" t="s">
        <v>459</v>
      </c>
      <c r="D207" s="1" t="s">
        <v>572</v>
      </c>
      <c r="E207" s="1" t="s">
        <v>80</v>
      </c>
      <c r="F207" s="1" t="s">
        <v>579</v>
      </c>
      <c r="G207" s="1" t="s">
        <v>574</v>
      </c>
      <c r="H207" s="1" t="s">
        <v>573</v>
      </c>
      <c r="I207" s="1" t="s">
        <v>574</v>
      </c>
      <c r="J207" s="65">
        <v>1855.13</v>
      </c>
      <c r="K207" s="46"/>
      <c r="L207" s="46"/>
      <c r="M207" s="65"/>
    </row>
    <row r="208" spans="1:13" ht="30">
      <c r="A208" s="9">
        <v>202</v>
      </c>
      <c r="B208" s="9" t="s">
        <v>577</v>
      </c>
      <c r="C208" s="1" t="s">
        <v>459</v>
      </c>
      <c r="D208" s="1" t="s">
        <v>578</v>
      </c>
      <c r="E208" s="1" t="s">
        <v>80</v>
      </c>
      <c r="F208" s="1" t="s">
        <v>580</v>
      </c>
      <c r="G208" s="1" t="s">
        <v>581</v>
      </c>
      <c r="H208" s="1" t="s">
        <v>580</v>
      </c>
      <c r="I208" s="1" t="s">
        <v>581</v>
      </c>
      <c r="J208" s="65">
        <v>466.05</v>
      </c>
      <c r="K208" s="9"/>
      <c r="L208" s="9"/>
      <c r="M208" s="65"/>
    </row>
    <row r="209" spans="1:13" ht="30">
      <c r="A209" s="9">
        <v>203</v>
      </c>
      <c r="B209" s="1" t="s">
        <v>582</v>
      </c>
      <c r="C209" s="1" t="s">
        <v>459</v>
      </c>
      <c r="D209" s="1" t="s">
        <v>583</v>
      </c>
      <c r="E209" s="1" t="s">
        <v>80</v>
      </c>
      <c r="F209" s="19"/>
      <c r="G209" s="1" t="s">
        <v>585</v>
      </c>
      <c r="H209" s="19"/>
      <c r="I209" s="1" t="s">
        <v>585</v>
      </c>
      <c r="J209" s="65">
        <v>183</v>
      </c>
      <c r="K209" s="9"/>
      <c r="L209" s="9"/>
      <c r="M209" s="65"/>
    </row>
    <row r="210" spans="1:13" ht="30">
      <c r="A210" s="9">
        <v>204</v>
      </c>
      <c r="B210" s="1" t="s">
        <v>586</v>
      </c>
      <c r="C210" s="1" t="s">
        <v>459</v>
      </c>
      <c r="D210" s="1" t="s">
        <v>587</v>
      </c>
      <c r="E210" s="1" t="s">
        <v>80</v>
      </c>
      <c r="F210" s="19">
        <v>5215770966</v>
      </c>
      <c r="G210" s="1" t="s">
        <v>588</v>
      </c>
      <c r="H210" s="19">
        <v>5215770966</v>
      </c>
      <c r="I210" s="1" t="s">
        <v>588</v>
      </c>
      <c r="J210" s="65">
        <v>1050.95</v>
      </c>
      <c r="K210" s="9"/>
      <c r="L210" s="9"/>
      <c r="M210" s="65"/>
    </row>
    <row r="211" spans="1:13" ht="60">
      <c r="A211" s="9">
        <v>205</v>
      </c>
      <c r="B211" s="9" t="s">
        <v>589</v>
      </c>
      <c r="C211" s="1" t="s">
        <v>459</v>
      </c>
      <c r="D211" s="1" t="s">
        <v>590</v>
      </c>
      <c r="E211" s="1" t="s">
        <v>416</v>
      </c>
      <c r="F211" s="19">
        <v>3953810961</v>
      </c>
      <c r="G211" s="1" t="s">
        <v>591</v>
      </c>
      <c r="H211" s="19">
        <v>3953810961</v>
      </c>
      <c r="I211" s="1" t="s">
        <v>591</v>
      </c>
      <c r="J211" s="65">
        <v>10438.950000000001</v>
      </c>
      <c r="K211" s="9"/>
      <c r="L211" s="9"/>
      <c r="M211" s="65"/>
    </row>
    <row r="212" spans="1:13" ht="75">
      <c r="A212" s="9">
        <v>206</v>
      </c>
      <c r="B212" s="1" t="s">
        <v>592</v>
      </c>
      <c r="C212" s="1" t="s">
        <v>459</v>
      </c>
      <c r="D212" s="1" t="s">
        <v>593</v>
      </c>
      <c r="E212" s="44" t="s">
        <v>416</v>
      </c>
      <c r="F212" s="14" t="s">
        <v>594</v>
      </c>
      <c r="G212" s="1" t="s">
        <v>595</v>
      </c>
      <c r="H212" s="14" t="s">
        <v>594</v>
      </c>
      <c r="I212" s="1" t="s">
        <v>595</v>
      </c>
      <c r="J212" s="65">
        <v>1190.51</v>
      </c>
      <c r="K212" s="46"/>
      <c r="L212" s="46"/>
      <c r="M212" s="65"/>
    </row>
    <row r="213" spans="1:13" ht="30">
      <c r="A213" s="9">
        <v>207</v>
      </c>
      <c r="B213" s="9" t="s">
        <v>596</v>
      </c>
      <c r="C213" s="1" t="s">
        <v>459</v>
      </c>
      <c r="D213" s="1" t="s">
        <v>597</v>
      </c>
      <c r="E213" s="1" t="s">
        <v>416</v>
      </c>
      <c r="F213" s="28" t="s">
        <v>598</v>
      </c>
      <c r="G213" s="1" t="s">
        <v>599</v>
      </c>
      <c r="H213" s="28" t="s">
        <v>598</v>
      </c>
      <c r="I213" s="1" t="s">
        <v>599</v>
      </c>
      <c r="J213" s="65">
        <v>602.07000000000005</v>
      </c>
      <c r="K213" s="46"/>
      <c r="L213" s="46"/>
      <c r="M213" s="65"/>
    </row>
    <row r="214" spans="1:13" ht="45">
      <c r="A214" s="9">
        <v>208</v>
      </c>
      <c r="B214" s="9" t="s">
        <v>600</v>
      </c>
      <c r="C214" s="1" t="s">
        <v>459</v>
      </c>
      <c r="D214" s="1" t="s">
        <v>601</v>
      </c>
      <c r="E214" s="1" t="s">
        <v>416</v>
      </c>
      <c r="F214" s="14" t="s">
        <v>602</v>
      </c>
      <c r="G214" s="1" t="s">
        <v>603</v>
      </c>
      <c r="H214" s="14" t="s">
        <v>602</v>
      </c>
      <c r="I214" s="1" t="s">
        <v>603</v>
      </c>
      <c r="J214" s="65">
        <v>2000</v>
      </c>
      <c r="K214" s="46"/>
      <c r="L214" s="61"/>
      <c r="M214" s="65"/>
    </row>
    <row r="215" spans="1:13" ht="30">
      <c r="A215" s="9">
        <v>209</v>
      </c>
      <c r="B215" s="9" t="s">
        <v>604</v>
      </c>
      <c r="C215" s="1" t="s">
        <v>459</v>
      </c>
      <c r="D215" s="1" t="s">
        <v>605</v>
      </c>
      <c r="E215" s="1" t="s">
        <v>416</v>
      </c>
      <c r="F215" s="14" t="s">
        <v>606</v>
      </c>
      <c r="G215" s="1" t="s">
        <v>607</v>
      </c>
      <c r="H215" s="14" t="s">
        <v>606</v>
      </c>
      <c r="I215" s="1" t="s">
        <v>607</v>
      </c>
      <c r="J215" s="65">
        <v>985.76</v>
      </c>
      <c r="K215" s="46"/>
      <c r="L215" s="61"/>
      <c r="M215" s="65"/>
    </row>
    <row r="216" spans="1:13" ht="45">
      <c r="A216" s="9">
        <v>210</v>
      </c>
      <c r="B216" s="9" t="s">
        <v>608</v>
      </c>
      <c r="C216" s="1" t="s">
        <v>459</v>
      </c>
      <c r="D216" s="1" t="s">
        <v>609</v>
      </c>
      <c r="E216" s="1" t="s">
        <v>416</v>
      </c>
      <c r="F216" s="14"/>
      <c r="G216" s="1" t="s">
        <v>610</v>
      </c>
      <c r="H216" s="14"/>
      <c r="I216" s="1" t="s">
        <v>610</v>
      </c>
      <c r="J216" s="65">
        <v>30</v>
      </c>
      <c r="K216" s="46"/>
      <c r="L216" s="61"/>
      <c r="M216" s="65"/>
    </row>
    <row r="217" spans="1:13" ht="30">
      <c r="A217" s="9">
        <v>211</v>
      </c>
      <c r="B217" s="9" t="s">
        <v>611</v>
      </c>
      <c r="C217" s="1" t="s">
        <v>459</v>
      </c>
      <c r="D217" s="1" t="s">
        <v>547</v>
      </c>
      <c r="E217" s="1" t="s">
        <v>416</v>
      </c>
      <c r="F217" s="14" t="s">
        <v>549</v>
      </c>
      <c r="G217" s="1" t="s">
        <v>548</v>
      </c>
      <c r="H217" s="14" t="s">
        <v>549</v>
      </c>
      <c r="I217" s="1" t="s">
        <v>548</v>
      </c>
      <c r="J217" s="65">
        <v>2000</v>
      </c>
      <c r="K217" s="46"/>
      <c r="L217" s="61"/>
      <c r="M217" s="65"/>
    </row>
    <row r="218" spans="1:13" ht="45">
      <c r="A218" s="9">
        <v>212</v>
      </c>
      <c r="B218" s="9" t="s">
        <v>608</v>
      </c>
      <c r="C218" s="1" t="s">
        <v>459</v>
      </c>
      <c r="D218" s="1" t="s">
        <v>612</v>
      </c>
      <c r="E218" s="1" t="s">
        <v>416</v>
      </c>
      <c r="F218" s="14"/>
      <c r="G218" s="1" t="s">
        <v>613</v>
      </c>
      <c r="H218" s="14"/>
      <c r="I218" s="1" t="s">
        <v>613</v>
      </c>
      <c r="J218" s="65">
        <v>30</v>
      </c>
      <c r="K218" s="46"/>
      <c r="L218" s="61"/>
      <c r="M218" s="65"/>
    </row>
    <row r="219" spans="1:13" ht="90">
      <c r="A219" s="9">
        <v>213</v>
      </c>
      <c r="B219" s="9" t="s">
        <v>298</v>
      </c>
      <c r="C219" s="1" t="s">
        <v>16</v>
      </c>
      <c r="D219" s="1" t="s">
        <v>299</v>
      </c>
      <c r="E219" s="1"/>
      <c r="F219" s="19" t="s">
        <v>301</v>
      </c>
      <c r="G219" s="1" t="s">
        <v>300</v>
      </c>
      <c r="H219" s="19" t="s">
        <v>301</v>
      </c>
      <c r="I219" s="1" t="s">
        <v>300</v>
      </c>
      <c r="J219" s="65">
        <v>24183.15</v>
      </c>
      <c r="K219" s="46"/>
      <c r="L219" s="9"/>
      <c r="M219" s="65">
        <v>24183.15</v>
      </c>
    </row>
    <row r="220" spans="1:13" ht="90">
      <c r="A220" s="9">
        <v>214</v>
      </c>
      <c r="B220" s="9" t="s">
        <v>317</v>
      </c>
      <c r="C220" s="1" t="s">
        <v>16</v>
      </c>
      <c r="D220" s="1" t="s">
        <v>351</v>
      </c>
      <c r="E220" s="1" t="s">
        <v>19</v>
      </c>
      <c r="F220" s="1"/>
      <c r="G220" s="1" t="s">
        <v>352</v>
      </c>
      <c r="H220" s="1"/>
      <c r="I220" s="1" t="s">
        <v>352</v>
      </c>
      <c r="J220" s="65">
        <v>119859.2</v>
      </c>
      <c r="K220" s="46"/>
      <c r="L220" s="9"/>
      <c r="M220" s="65"/>
    </row>
    <row r="221" spans="1:13" ht="45">
      <c r="A221" s="9">
        <v>215</v>
      </c>
      <c r="B221" s="9" t="s">
        <v>353</v>
      </c>
      <c r="C221" s="1" t="s">
        <v>16</v>
      </c>
      <c r="D221" s="1" t="s">
        <v>354</v>
      </c>
      <c r="E221" s="1" t="s">
        <v>262</v>
      </c>
      <c r="F221" s="1">
        <v>11533720154</v>
      </c>
      <c r="G221" s="1" t="s">
        <v>280</v>
      </c>
      <c r="H221" s="1">
        <v>11533720154</v>
      </c>
      <c r="I221" s="1" t="s">
        <v>280</v>
      </c>
      <c r="J221" s="65">
        <v>1639</v>
      </c>
      <c r="K221" s="46"/>
      <c r="L221" s="9"/>
      <c r="M221" s="65">
        <v>1639</v>
      </c>
    </row>
    <row r="222" spans="1:13" ht="45">
      <c r="A222" s="9">
        <v>216</v>
      </c>
      <c r="B222" s="9" t="s">
        <v>355</v>
      </c>
      <c r="C222" s="1" t="s">
        <v>16</v>
      </c>
      <c r="D222" s="1" t="s">
        <v>356</v>
      </c>
      <c r="E222" s="1" t="s">
        <v>262</v>
      </c>
      <c r="F222" s="27">
        <v>13209780157</v>
      </c>
      <c r="G222" s="1" t="s">
        <v>342</v>
      </c>
      <c r="H222" s="27">
        <v>13209780157</v>
      </c>
      <c r="I222" s="1" t="s">
        <v>342</v>
      </c>
      <c r="J222" s="65">
        <v>140</v>
      </c>
      <c r="K222" s="9"/>
      <c r="L222" s="9"/>
      <c r="M222" s="65">
        <v>140</v>
      </c>
    </row>
    <row r="223" spans="1:13" ht="60">
      <c r="A223" s="9">
        <v>217</v>
      </c>
      <c r="B223" s="93" t="s">
        <v>357</v>
      </c>
      <c r="C223" s="1" t="s">
        <v>16</v>
      </c>
      <c r="D223" s="1" t="s">
        <v>358</v>
      </c>
      <c r="E223" s="1" t="s">
        <v>262</v>
      </c>
      <c r="F223" s="19" t="s">
        <v>66</v>
      </c>
      <c r="G223" s="1" t="s">
        <v>65</v>
      </c>
      <c r="H223" s="19" t="s">
        <v>66</v>
      </c>
      <c r="I223" s="1" t="s">
        <v>65</v>
      </c>
      <c r="J223" s="65">
        <v>2459</v>
      </c>
      <c r="K223" s="46"/>
      <c r="L223" s="46"/>
      <c r="M223" s="65">
        <v>1658.84</v>
      </c>
    </row>
    <row r="224" spans="1:13" ht="90">
      <c r="A224" s="9">
        <v>218</v>
      </c>
      <c r="B224" s="18" t="s">
        <v>359</v>
      </c>
      <c r="C224" s="44" t="s">
        <v>16</v>
      </c>
      <c r="D224" s="44" t="s">
        <v>360</v>
      </c>
      <c r="E224" s="44" t="s">
        <v>80</v>
      </c>
      <c r="F224" s="38" t="s">
        <v>362</v>
      </c>
      <c r="G224" s="44" t="s">
        <v>361</v>
      </c>
      <c r="H224" s="38" t="s">
        <v>362</v>
      </c>
      <c r="I224" s="44" t="s">
        <v>361</v>
      </c>
      <c r="J224" s="77">
        <v>250</v>
      </c>
      <c r="K224" s="52"/>
      <c r="L224" s="18"/>
      <c r="M224" s="77">
        <v>250</v>
      </c>
    </row>
    <row r="225" spans="1:13" ht="150">
      <c r="A225" s="9">
        <v>219</v>
      </c>
      <c r="B225" s="44" t="s">
        <v>363</v>
      </c>
      <c r="C225" s="44" t="s">
        <v>16</v>
      </c>
      <c r="D225" s="44" t="s">
        <v>364</v>
      </c>
      <c r="E225" s="44" t="s">
        <v>80</v>
      </c>
      <c r="F225" s="44">
        <v>4705810150</v>
      </c>
      <c r="G225" s="44" t="s">
        <v>365</v>
      </c>
      <c r="H225" s="44">
        <v>4705810150</v>
      </c>
      <c r="I225" s="44" t="s">
        <v>365</v>
      </c>
      <c r="J225" s="77">
        <v>205</v>
      </c>
      <c r="K225" s="98"/>
      <c r="L225" s="98"/>
      <c r="M225" s="107">
        <v>205</v>
      </c>
    </row>
    <row r="226" spans="1:13" ht="30">
      <c r="A226" s="9">
        <v>220</v>
      </c>
      <c r="B226" s="9" t="s">
        <v>366</v>
      </c>
      <c r="C226" s="1" t="s">
        <v>16</v>
      </c>
      <c r="D226" s="1" t="s">
        <v>367</v>
      </c>
      <c r="E226" s="1" t="s">
        <v>262</v>
      </c>
      <c r="F226" s="19" t="s">
        <v>220</v>
      </c>
      <c r="G226" s="1" t="s">
        <v>219</v>
      </c>
      <c r="H226" s="19" t="s">
        <v>220</v>
      </c>
      <c r="I226" s="1" t="s">
        <v>219</v>
      </c>
      <c r="J226" s="65">
        <v>2368.64</v>
      </c>
      <c r="K226" s="46"/>
      <c r="L226" s="46"/>
      <c r="M226" s="65">
        <v>2368.64</v>
      </c>
    </row>
    <row r="227" spans="1:13" ht="195">
      <c r="A227" s="9">
        <v>221</v>
      </c>
      <c r="B227" s="9" t="s">
        <v>376</v>
      </c>
      <c r="C227" s="1" t="s">
        <v>16</v>
      </c>
      <c r="D227" s="1" t="s">
        <v>377</v>
      </c>
      <c r="E227" s="1" t="s">
        <v>262</v>
      </c>
      <c r="F227" s="19" t="s">
        <v>378</v>
      </c>
      <c r="G227" s="1" t="s">
        <v>379</v>
      </c>
      <c r="H227" s="19" t="s">
        <v>378</v>
      </c>
      <c r="I227" s="1" t="s">
        <v>379</v>
      </c>
      <c r="J227" s="65">
        <v>6092.37</v>
      </c>
      <c r="K227" s="9"/>
      <c r="L227" s="9"/>
      <c r="M227" s="65"/>
    </row>
    <row r="228" spans="1:13" ht="75">
      <c r="A228" s="9">
        <v>222</v>
      </c>
      <c r="B228" s="9" t="s">
        <v>380</v>
      </c>
      <c r="C228" s="1" t="s">
        <v>16</v>
      </c>
      <c r="D228" s="1" t="s">
        <v>381</v>
      </c>
      <c r="E228" s="1" t="s">
        <v>262</v>
      </c>
      <c r="F228" s="19" t="s">
        <v>383</v>
      </c>
      <c r="G228" s="1" t="s">
        <v>382</v>
      </c>
      <c r="H228" s="19" t="s">
        <v>383</v>
      </c>
      <c r="I228" s="1" t="s">
        <v>382</v>
      </c>
      <c r="J228" s="65">
        <v>12295</v>
      </c>
      <c r="K228" s="46"/>
      <c r="L228" s="46"/>
      <c r="M228" s="65">
        <v>12295</v>
      </c>
    </row>
    <row r="229" spans="1:13" ht="90">
      <c r="A229" s="9">
        <v>223</v>
      </c>
      <c r="B229" s="9" t="s">
        <v>384</v>
      </c>
      <c r="C229" s="1" t="s">
        <v>16</v>
      </c>
      <c r="D229" s="1" t="s">
        <v>385</v>
      </c>
      <c r="E229" s="44" t="s">
        <v>262</v>
      </c>
      <c r="F229" s="1">
        <v>12550600154</v>
      </c>
      <c r="G229" s="1" t="s">
        <v>386</v>
      </c>
      <c r="H229" s="1">
        <v>12550600154</v>
      </c>
      <c r="I229" s="1" t="s">
        <v>386</v>
      </c>
      <c r="J229" s="65">
        <v>500</v>
      </c>
      <c r="K229" s="9"/>
      <c r="L229" s="9"/>
      <c r="M229" s="65">
        <v>500</v>
      </c>
    </row>
    <row r="230" spans="1:13" ht="30">
      <c r="A230" s="9">
        <v>224</v>
      </c>
      <c r="B230" s="91" t="s">
        <v>387</v>
      </c>
      <c r="C230" s="1" t="s">
        <v>16</v>
      </c>
      <c r="D230" s="1" t="s">
        <v>388</v>
      </c>
      <c r="E230" s="44" t="s">
        <v>262</v>
      </c>
      <c r="F230" s="19" t="s">
        <v>87</v>
      </c>
      <c r="G230" s="1" t="s">
        <v>29</v>
      </c>
      <c r="H230" s="104" t="s">
        <v>87</v>
      </c>
      <c r="I230" s="1" t="s">
        <v>29</v>
      </c>
      <c r="J230" s="66">
        <v>1024.5999999999999</v>
      </c>
      <c r="K230" s="9"/>
      <c r="L230" s="9"/>
      <c r="M230" s="65">
        <v>1024.5999999999999</v>
      </c>
    </row>
    <row r="231" spans="1:13" ht="75">
      <c r="A231" s="9">
        <v>225</v>
      </c>
      <c r="B231" s="2" t="s">
        <v>389</v>
      </c>
      <c r="C231" s="1" t="s">
        <v>16</v>
      </c>
      <c r="D231" s="1" t="s">
        <v>390</v>
      </c>
      <c r="E231" s="44" t="s">
        <v>262</v>
      </c>
      <c r="F231" s="23" t="s">
        <v>87</v>
      </c>
      <c r="G231" s="1" t="s">
        <v>29</v>
      </c>
      <c r="H231" s="19" t="s">
        <v>87</v>
      </c>
      <c r="I231" s="1" t="s">
        <v>29</v>
      </c>
      <c r="J231" s="66">
        <v>1639.34</v>
      </c>
      <c r="K231" s="46"/>
      <c r="L231" s="46"/>
      <c r="M231" s="65">
        <v>1639.34</v>
      </c>
    </row>
    <row r="232" spans="1:13" ht="45">
      <c r="A232" s="9">
        <v>226</v>
      </c>
      <c r="B232" s="9" t="s">
        <v>391</v>
      </c>
      <c r="C232" s="1" t="s">
        <v>16</v>
      </c>
      <c r="D232" s="1" t="s">
        <v>392</v>
      </c>
      <c r="E232" s="44" t="s">
        <v>262</v>
      </c>
      <c r="F232" s="32" t="s">
        <v>272</v>
      </c>
      <c r="G232" s="1" t="s">
        <v>273</v>
      </c>
      <c r="H232" s="32" t="s">
        <v>272</v>
      </c>
      <c r="I232" s="1" t="s">
        <v>273</v>
      </c>
      <c r="J232" s="66">
        <v>1258.3800000000001</v>
      </c>
      <c r="K232" s="46"/>
      <c r="L232" s="46"/>
      <c r="M232" s="65">
        <v>1258.3800000000001</v>
      </c>
    </row>
    <row r="233" spans="1:13" ht="45">
      <c r="A233" s="9">
        <v>227</v>
      </c>
      <c r="B233" s="17" t="s">
        <v>393</v>
      </c>
      <c r="C233" s="1" t="s">
        <v>16</v>
      </c>
      <c r="D233" s="1" t="s">
        <v>394</v>
      </c>
      <c r="E233" s="44" t="s">
        <v>262</v>
      </c>
      <c r="F233" s="33" t="s">
        <v>88</v>
      </c>
      <c r="G233" s="1" t="s">
        <v>84</v>
      </c>
      <c r="H233" s="33" t="s">
        <v>88</v>
      </c>
      <c r="I233" s="1" t="s">
        <v>84</v>
      </c>
      <c r="J233" s="65">
        <v>819.67</v>
      </c>
      <c r="K233" s="46"/>
      <c r="L233" s="46"/>
      <c r="M233" s="65">
        <v>819.67</v>
      </c>
    </row>
    <row r="234" spans="1:13" ht="45">
      <c r="A234" s="9">
        <v>228</v>
      </c>
      <c r="B234" s="9" t="s">
        <v>395</v>
      </c>
      <c r="C234" s="1" t="s">
        <v>16</v>
      </c>
      <c r="D234" s="1" t="s">
        <v>396</v>
      </c>
      <c r="E234" s="44" t="s">
        <v>262</v>
      </c>
      <c r="F234" s="14" t="s">
        <v>398</v>
      </c>
      <c r="G234" s="1" t="s">
        <v>397</v>
      </c>
      <c r="H234" s="14" t="s">
        <v>398</v>
      </c>
      <c r="I234" s="1" t="s">
        <v>397</v>
      </c>
      <c r="J234" s="66">
        <v>2000</v>
      </c>
      <c r="K234" s="20"/>
      <c r="L234" s="20"/>
      <c r="M234" s="66">
        <v>2000</v>
      </c>
    </row>
    <row r="235" spans="1:13" ht="150">
      <c r="A235" s="9">
        <v>229</v>
      </c>
      <c r="B235" s="17" t="s">
        <v>399</v>
      </c>
      <c r="C235" s="1" t="s">
        <v>16</v>
      </c>
      <c r="D235" s="1" t="s">
        <v>400</v>
      </c>
      <c r="E235" s="44" t="s">
        <v>80</v>
      </c>
      <c r="F235" s="26" t="s">
        <v>224</v>
      </c>
      <c r="G235" s="1" t="s">
        <v>225</v>
      </c>
      <c r="H235" s="26" t="s">
        <v>224</v>
      </c>
      <c r="I235" s="1" t="s">
        <v>225</v>
      </c>
      <c r="J235" s="65">
        <v>120998.69</v>
      </c>
      <c r="K235" s="20"/>
      <c r="L235" s="46"/>
      <c r="M235" s="65">
        <v>31405.56</v>
      </c>
    </row>
    <row r="236" spans="1:13" ht="45">
      <c r="A236" s="9">
        <v>230</v>
      </c>
      <c r="B236" s="9" t="s">
        <v>401</v>
      </c>
      <c r="C236" s="1" t="s">
        <v>16</v>
      </c>
      <c r="D236" s="1" t="s">
        <v>402</v>
      </c>
      <c r="E236" s="44" t="s">
        <v>262</v>
      </c>
      <c r="F236" s="23" t="s">
        <v>191</v>
      </c>
      <c r="G236" s="1" t="s">
        <v>190</v>
      </c>
      <c r="H236" s="23" t="s">
        <v>191</v>
      </c>
      <c r="I236" s="1" t="s">
        <v>190</v>
      </c>
      <c r="J236" s="65">
        <v>1639</v>
      </c>
      <c r="K236" s="46"/>
      <c r="L236" s="46"/>
      <c r="M236" s="65">
        <v>1500</v>
      </c>
    </row>
    <row r="237" spans="1:13" ht="135">
      <c r="A237" s="9">
        <v>231</v>
      </c>
      <c r="B237" s="1" t="s">
        <v>442</v>
      </c>
      <c r="C237" s="1" t="s">
        <v>16</v>
      </c>
      <c r="D237" s="1" t="s">
        <v>443</v>
      </c>
      <c r="E237" s="44" t="s">
        <v>80</v>
      </c>
      <c r="F237" s="23" t="s">
        <v>444</v>
      </c>
      <c r="G237" s="1" t="s">
        <v>445</v>
      </c>
      <c r="H237" s="23" t="s">
        <v>444</v>
      </c>
      <c r="I237" s="1" t="s">
        <v>445</v>
      </c>
      <c r="J237" s="65">
        <v>625.80999999999995</v>
      </c>
      <c r="K237" s="46"/>
      <c r="L237" s="46"/>
      <c r="M237" s="65">
        <v>625.80999999999995</v>
      </c>
    </row>
    <row r="238" spans="1:13" ht="47.25" customHeight="1">
      <c r="A238" s="9">
        <v>232</v>
      </c>
      <c r="B238" s="2" t="s">
        <v>446</v>
      </c>
      <c r="C238" s="1" t="s">
        <v>16</v>
      </c>
      <c r="D238" s="12" t="s">
        <v>447</v>
      </c>
      <c r="E238" s="12" t="s">
        <v>262</v>
      </c>
      <c r="F238" s="23" t="s">
        <v>291</v>
      </c>
      <c r="G238" s="12" t="s">
        <v>290</v>
      </c>
      <c r="H238" s="23" t="s">
        <v>291</v>
      </c>
      <c r="I238" s="12" t="s">
        <v>290</v>
      </c>
      <c r="J238" s="65">
        <v>2302.58</v>
      </c>
      <c r="M238" s="65">
        <v>2302.58</v>
      </c>
    </row>
    <row r="239" spans="1:13" ht="34.5" customHeight="1">
      <c r="A239" s="9">
        <v>233</v>
      </c>
      <c r="B239" s="9" t="s">
        <v>448</v>
      </c>
      <c r="C239" s="1" t="s">
        <v>16</v>
      </c>
      <c r="D239" s="1" t="s">
        <v>449</v>
      </c>
      <c r="E239" s="44" t="s">
        <v>80</v>
      </c>
      <c r="F239" s="12">
        <v>12295820158</v>
      </c>
      <c r="G239" s="12" t="s">
        <v>450</v>
      </c>
      <c r="H239" s="12">
        <v>12295820158</v>
      </c>
      <c r="I239" s="12" t="s">
        <v>450</v>
      </c>
      <c r="J239" s="65">
        <v>1132.3499999999999</v>
      </c>
      <c r="K239" s="9"/>
      <c r="L239" s="9"/>
      <c r="M239" s="65"/>
    </row>
    <row r="240" spans="1:13" ht="35.25" customHeight="1">
      <c r="A240" s="9">
        <v>234</v>
      </c>
      <c r="B240" s="9" t="s">
        <v>456</v>
      </c>
      <c r="C240" s="1" t="s">
        <v>16</v>
      </c>
      <c r="D240" s="1" t="s">
        <v>457</v>
      </c>
      <c r="E240" s="44" t="s">
        <v>262</v>
      </c>
      <c r="F240" s="19">
        <v>11533720154</v>
      </c>
      <c r="G240" s="1" t="s">
        <v>280</v>
      </c>
      <c r="H240" s="19">
        <v>11533720154</v>
      </c>
      <c r="I240" s="1" t="s">
        <v>280</v>
      </c>
      <c r="J240" s="65">
        <v>2940</v>
      </c>
      <c r="K240" s="46"/>
      <c r="L240" s="46"/>
      <c r="M240" s="65">
        <v>2940</v>
      </c>
    </row>
    <row r="241" spans="1:13" ht="34.5" customHeight="1">
      <c r="A241" s="9">
        <v>235</v>
      </c>
      <c r="B241" s="9" t="s">
        <v>317</v>
      </c>
      <c r="C241" s="1" t="s">
        <v>16</v>
      </c>
      <c r="D241" s="1" t="s">
        <v>466</v>
      </c>
      <c r="E241" s="1" t="s">
        <v>19</v>
      </c>
      <c r="F241" s="19" t="s">
        <v>709</v>
      </c>
      <c r="G241" s="1" t="s">
        <v>352</v>
      </c>
      <c r="H241" s="19" t="s">
        <v>709</v>
      </c>
      <c r="I241" s="1" t="s">
        <v>352</v>
      </c>
      <c r="J241" s="65">
        <v>160000</v>
      </c>
      <c r="K241" s="9"/>
      <c r="L241" s="9"/>
      <c r="M241" s="65"/>
    </row>
    <row r="242" spans="1:13" ht="37.5" customHeight="1">
      <c r="A242" s="9">
        <v>236</v>
      </c>
      <c r="B242" s="9" t="s">
        <v>508</v>
      </c>
      <c r="C242" s="1" t="s">
        <v>16</v>
      </c>
      <c r="D242" s="1" t="s">
        <v>509</v>
      </c>
      <c r="E242" s="1" t="s">
        <v>511</v>
      </c>
      <c r="F242" s="21">
        <v>5777840967</v>
      </c>
      <c r="G242" s="1" t="s">
        <v>510</v>
      </c>
      <c r="H242" s="21">
        <v>5777840967</v>
      </c>
      <c r="I242" s="1" t="s">
        <v>510</v>
      </c>
      <c r="J242" s="65">
        <v>6723.96</v>
      </c>
      <c r="K242" s="46"/>
      <c r="L242" s="46"/>
      <c r="M242" s="65"/>
    </row>
    <row r="243" spans="1:13" ht="49.5" customHeight="1">
      <c r="A243" s="9">
        <v>237</v>
      </c>
      <c r="B243" s="9" t="s">
        <v>512</v>
      </c>
      <c r="C243" s="1" t="s">
        <v>16</v>
      </c>
      <c r="D243" s="1" t="s">
        <v>513</v>
      </c>
      <c r="E243" s="1" t="s">
        <v>262</v>
      </c>
      <c r="F243" s="19" t="s">
        <v>514</v>
      </c>
      <c r="G243" s="1" t="s">
        <v>515</v>
      </c>
      <c r="H243" s="19" t="s">
        <v>514</v>
      </c>
      <c r="I243" s="1" t="s">
        <v>515</v>
      </c>
      <c r="J243" s="66">
        <v>8316</v>
      </c>
      <c r="K243" s="46"/>
      <c r="L243" s="46"/>
      <c r="M243" s="65"/>
    </row>
    <row r="244" spans="1:13" ht="38.25" customHeight="1">
      <c r="A244" s="9">
        <v>238</v>
      </c>
      <c r="B244" s="9" t="s">
        <v>533</v>
      </c>
      <c r="C244" s="1" t="s">
        <v>16</v>
      </c>
      <c r="D244" s="1" t="s">
        <v>534</v>
      </c>
      <c r="E244" s="1" t="s">
        <v>262</v>
      </c>
      <c r="F244" s="19">
        <v>11533720154</v>
      </c>
      <c r="G244" s="1" t="s">
        <v>280</v>
      </c>
      <c r="H244" s="19">
        <v>11533720154</v>
      </c>
      <c r="I244" s="1" t="s">
        <v>280</v>
      </c>
      <c r="J244" s="65">
        <v>1110</v>
      </c>
      <c r="K244" s="46"/>
      <c r="L244" s="46"/>
      <c r="M244" s="65"/>
    </row>
    <row r="245" spans="1:13" ht="37.5" customHeight="1">
      <c r="A245" s="9">
        <v>239</v>
      </c>
      <c r="B245" s="9" t="s">
        <v>535</v>
      </c>
      <c r="C245" s="1" t="s">
        <v>16</v>
      </c>
      <c r="D245" s="1" t="s">
        <v>536</v>
      </c>
      <c r="E245" s="1" t="s">
        <v>80</v>
      </c>
      <c r="F245" s="19" t="s">
        <v>182</v>
      </c>
      <c r="G245" s="1" t="s">
        <v>181</v>
      </c>
      <c r="H245" s="19" t="s">
        <v>182</v>
      </c>
      <c r="I245" s="1" t="s">
        <v>181</v>
      </c>
      <c r="J245" s="65">
        <v>200</v>
      </c>
      <c r="K245" s="46"/>
      <c r="L245" s="46"/>
      <c r="M245" s="65"/>
    </row>
    <row r="246" spans="1:13" ht="43.5" customHeight="1">
      <c r="A246" s="9">
        <v>240</v>
      </c>
      <c r="B246" s="9" t="s">
        <v>563</v>
      </c>
      <c r="C246" s="1" t="s">
        <v>16</v>
      </c>
      <c r="D246" s="1" t="s">
        <v>564</v>
      </c>
      <c r="E246" s="1" t="s">
        <v>80</v>
      </c>
      <c r="F246" s="1">
        <v>12313930153</v>
      </c>
      <c r="G246" s="1" t="s">
        <v>565</v>
      </c>
      <c r="H246" s="1">
        <v>12313930153</v>
      </c>
      <c r="I246" s="1" t="s">
        <v>565</v>
      </c>
      <c r="J246" s="65">
        <v>409.84</v>
      </c>
      <c r="K246" s="9"/>
      <c r="L246" s="9"/>
      <c r="M246" s="65"/>
    </row>
    <row r="247" spans="1:13" ht="35.25" customHeight="1">
      <c r="A247" s="9">
        <v>241</v>
      </c>
      <c r="B247" s="10" t="s">
        <v>98</v>
      </c>
      <c r="C247" s="1" t="s">
        <v>49</v>
      </c>
      <c r="D247" s="1" t="s">
        <v>99</v>
      </c>
      <c r="E247" s="1" t="s">
        <v>95</v>
      </c>
      <c r="F247" s="14" t="s">
        <v>100</v>
      </c>
      <c r="G247" s="1" t="s">
        <v>101</v>
      </c>
      <c r="H247" s="14" t="s">
        <v>100</v>
      </c>
      <c r="I247" s="1" t="s">
        <v>101</v>
      </c>
      <c r="J247" s="65">
        <v>9565.4</v>
      </c>
      <c r="K247" s="46">
        <v>42005</v>
      </c>
      <c r="L247" s="46">
        <v>42369</v>
      </c>
      <c r="M247" s="65">
        <v>9565.4</v>
      </c>
    </row>
    <row r="248" spans="1:13">
      <c r="A248" s="9"/>
      <c r="B248" s="9"/>
      <c r="C248" s="1"/>
      <c r="D248" s="1"/>
      <c r="E248" s="1"/>
      <c r="F248" s="1"/>
      <c r="G248" s="1"/>
      <c r="H248" s="1"/>
      <c r="I248" s="1"/>
      <c r="J248" s="65"/>
      <c r="K248" s="9"/>
      <c r="L248" s="9"/>
      <c r="M248" s="65"/>
    </row>
    <row r="249" spans="1:13">
      <c r="A249" s="9"/>
      <c r="B249" s="9"/>
      <c r="C249" s="1"/>
      <c r="D249" s="1"/>
      <c r="E249" s="1"/>
      <c r="F249" s="1"/>
      <c r="G249" s="1"/>
      <c r="H249" s="1"/>
      <c r="I249" s="1"/>
      <c r="J249" s="65"/>
      <c r="K249" s="9"/>
      <c r="L249" s="9"/>
      <c r="M249" s="65"/>
    </row>
    <row r="250" spans="1:13">
      <c r="A250" s="9"/>
      <c r="B250" s="10"/>
      <c r="C250" s="16"/>
      <c r="D250" s="1"/>
      <c r="E250" s="1"/>
      <c r="F250" s="1"/>
      <c r="G250" s="1"/>
      <c r="H250" s="1"/>
      <c r="I250" s="1"/>
      <c r="J250" s="67"/>
      <c r="K250" s="49"/>
      <c r="L250" s="49"/>
      <c r="M250" s="67"/>
    </row>
    <row r="251" spans="1:13">
      <c r="A251" s="9"/>
      <c r="B251" s="10"/>
      <c r="C251" s="16"/>
      <c r="D251" s="1"/>
      <c r="E251" s="1"/>
      <c r="F251" s="14"/>
      <c r="G251" s="1"/>
      <c r="H251" s="14"/>
      <c r="I251" s="1"/>
      <c r="J251" s="67"/>
      <c r="K251" s="49"/>
      <c r="L251" s="49"/>
      <c r="M251" s="67"/>
    </row>
    <row r="252" spans="1:13">
      <c r="A252" s="9"/>
      <c r="B252" s="10"/>
      <c r="C252" s="16"/>
      <c r="D252" s="1"/>
      <c r="E252" s="1"/>
      <c r="F252" s="14"/>
      <c r="G252" s="1"/>
      <c r="H252" s="14"/>
      <c r="I252" s="1"/>
      <c r="J252" s="67"/>
      <c r="K252" s="49"/>
      <c r="L252" s="49"/>
      <c r="M252" s="67"/>
    </row>
    <row r="253" spans="1:13">
      <c r="A253" s="9"/>
      <c r="B253" s="10"/>
      <c r="C253" s="16"/>
      <c r="D253" s="1"/>
      <c r="E253" s="1"/>
      <c r="F253" s="16"/>
      <c r="G253" s="16"/>
      <c r="H253" s="16"/>
      <c r="I253" s="1"/>
      <c r="J253" s="67"/>
      <c r="K253" s="49"/>
      <c r="L253" s="49"/>
      <c r="M253" s="67"/>
    </row>
    <row r="254" spans="1:13">
      <c r="A254" s="9"/>
      <c r="B254" s="10"/>
      <c r="C254" s="16"/>
      <c r="D254" s="1"/>
      <c r="E254" s="1"/>
      <c r="F254" s="1"/>
      <c r="G254" s="1"/>
      <c r="H254" s="1"/>
      <c r="I254" s="1"/>
      <c r="J254" s="67"/>
      <c r="K254" s="49"/>
      <c r="L254" s="49"/>
      <c r="M254" s="67"/>
    </row>
    <row r="255" spans="1:13">
      <c r="A255" s="9"/>
      <c r="B255" s="10"/>
      <c r="C255" s="16"/>
      <c r="D255" s="1"/>
      <c r="E255" s="1"/>
      <c r="F255" s="16"/>
      <c r="G255" s="16"/>
      <c r="H255" s="16"/>
      <c r="I255" s="16"/>
      <c r="J255" s="67"/>
      <c r="K255" s="49"/>
      <c r="L255" s="49"/>
      <c r="M255" s="67"/>
    </row>
    <row r="256" spans="1:13">
      <c r="A256" s="9"/>
      <c r="B256" s="10"/>
      <c r="C256" s="16"/>
      <c r="D256" s="1"/>
      <c r="E256" s="1"/>
      <c r="F256" s="31"/>
      <c r="G256" s="1"/>
      <c r="H256" s="31"/>
      <c r="I256" s="1"/>
      <c r="J256" s="67"/>
      <c r="K256" s="49"/>
      <c r="L256" s="49"/>
      <c r="M256" s="67"/>
    </row>
    <row r="257" spans="1:13">
      <c r="A257" s="9"/>
      <c r="B257" s="10"/>
      <c r="C257" s="16"/>
      <c r="D257" s="1"/>
      <c r="E257" s="1"/>
      <c r="F257" s="14"/>
      <c r="G257" s="1"/>
      <c r="H257" s="14"/>
      <c r="I257" s="1"/>
      <c r="J257" s="67"/>
      <c r="K257" s="49"/>
      <c r="L257" s="49"/>
      <c r="M257" s="67"/>
    </row>
    <row r="258" spans="1:13">
      <c r="A258" s="9"/>
      <c r="B258" s="10"/>
      <c r="C258" s="16"/>
      <c r="D258" s="1"/>
      <c r="E258" s="1"/>
      <c r="F258" s="34"/>
      <c r="G258" s="1"/>
      <c r="H258" s="1"/>
      <c r="I258" s="1"/>
      <c r="J258" s="67"/>
      <c r="K258" s="49"/>
      <c r="L258" s="49"/>
      <c r="M258" s="67"/>
    </row>
    <row r="259" spans="1:13">
      <c r="A259" s="9"/>
      <c r="B259" s="10"/>
      <c r="C259" s="16"/>
      <c r="D259" s="1"/>
      <c r="E259" s="1"/>
      <c r="F259" s="14"/>
      <c r="G259" s="1"/>
      <c r="H259" s="14"/>
      <c r="I259" s="1"/>
      <c r="J259" s="67"/>
      <c r="K259" s="49"/>
      <c r="L259" s="49"/>
      <c r="M259" s="67"/>
    </row>
    <row r="260" spans="1:13">
      <c r="A260" s="9"/>
      <c r="B260" s="10"/>
      <c r="C260" s="16"/>
      <c r="D260" s="1"/>
      <c r="E260" s="1"/>
      <c r="F260" s="14"/>
      <c r="G260" s="1"/>
      <c r="H260" s="14"/>
      <c r="I260" s="1"/>
      <c r="J260" s="67"/>
      <c r="K260" s="49"/>
      <c r="L260" s="49"/>
      <c r="M260" s="67"/>
    </row>
    <row r="261" spans="1:13">
      <c r="A261" s="9"/>
      <c r="B261" s="9"/>
      <c r="C261" s="9"/>
      <c r="D261" s="1"/>
      <c r="E261" s="1"/>
      <c r="F261" s="1"/>
      <c r="G261" s="1"/>
      <c r="H261" s="1"/>
      <c r="I261" s="1"/>
      <c r="J261" s="67"/>
      <c r="K261" s="49"/>
      <c r="L261" s="49"/>
      <c r="M261" s="67"/>
    </row>
    <row r="262" spans="1:13">
      <c r="A262" s="9"/>
      <c r="B262" s="9"/>
      <c r="C262" s="9"/>
      <c r="D262" s="1"/>
      <c r="E262" s="1"/>
      <c r="F262" s="1"/>
      <c r="G262" s="1"/>
      <c r="H262" s="1"/>
      <c r="I262" s="1"/>
      <c r="J262" s="67"/>
      <c r="K262" s="49"/>
      <c r="L262" s="49"/>
      <c r="M262" s="67"/>
    </row>
    <row r="263" spans="1:13">
      <c r="A263" s="9"/>
      <c r="B263" s="9"/>
      <c r="C263" s="9"/>
      <c r="D263" s="1"/>
      <c r="E263" s="1"/>
      <c r="F263" s="1"/>
      <c r="G263" s="1"/>
      <c r="H263" s="1"/>
      <c r="I263" s="1"/>
      <c r="J263" s="65"/>
      <c r="K263" s="46"/>
      <c r="L263" s="46"/>
      <c r="M263" s="65"/>
    </row>
    <row r="264" spans="1:13" s="12" customFormat="1">
      <c r="A264" s="1"/>
      <c r="B264" s="57"/>
      <c r="C264" s="1"/>
      <c r="D264" s="78"/>
      <c r="E264" s="1"/>
      <c r="F264" s="1"/>
      <c r="G264" s="1"/>
      <c r="H264" s="1"/>
      <c r="I264" s="1"/>
      <c r="J264" s="66"/>
      <c r="K264" s="1"/>
      <c r="L264" s="1"/>
      <c r="M264" s="66"/>
    </row>
    <row r="265" spans="1:13" s="82" customFormat="1">
      <c r="A265" s="3"/>
      <c r="B265" s="58"/>
      <c r="C265" s="79"/>
      <c r="D265" s="80"/>
      <c r="E265" s="1"/>
      <c r="F265" s="3"/>
      <c r="G265" s="3"/>
      <c r="H265" s="3"/>
      <c r="I265" s="3"/>
      <c r="J265" s="81"/>
      <c r="K265" s="59"/>
      <c r="L265" s="59"/>
      <c r="M265" s="81"/>
    </row>
    <row r="266" spans="1:13">
      <c r="A266" s="9"/>
      <c r="B266" s="60"/>
      <c r="C266" s="79"/>
      <c r="D266" s="24"/>
      <c r="E266" s="1"/>
      <c r="F266" s="30"/>
      <c r="G266" s="44"/>
      <c r="H266" s="30"/>
      <c r="I266" s="1"/>
      <c r="J266" s="65"/>
      <c r="K266" s="46"/>
      <c r="L266" s="46"/>
      <c r="M266" s="65"/>
    </row>
    <row r="267" spans="1:13" s="12" customFormat="1">
      <c r="A267" s="1"/>
      <c r="B267" s="83"/>
      <c r="C267" s="79"/>
      <c r="D267" s="24"/>
      <c r="E267" s="1"/>
      <c r="F267" s="35"/>
      <c r="G267" s="1"/>
      <c r="H267" s="35"/>
      <c r="I267" s="1"/>
      <c r="J267" s="66"/>
      <c r="K267" s="20"/>
      <c r="L267" s="20"/>
      <c r="M267" s="66"/>
    </row>
    <row r="268" spans="1:13">
      <c r="A268" s="9"/>
      <c r="B268" s="9"/>
      <c r="C268" s="1"/>
      <c r="D268" s="1"/>
      <c r="E268" s="1"/>
      <c r="F268" s="1"/>
      <c r="G268" s="1"/>
      <c r="H268" s="1"/>
      <c r="I268" s="1"/>
      <c r="J268" s="65"/>
      <c r="K268" s="9"/>
      <c r="L268" s="9"/>
      <c r="M268" s="65"/>
    </row>
    <row r="269" spans="1:13">
      <c r="A269" s="9"/>
      <c r="B269" s="9"/>
      <c r="C269" s="1"/>
      <c r="D269" s="1"/>
      <c r="E269" s="1"/>
      <c r="F269" s="1"/>
      <c r="G269" s="1"/>
      <c r="H269" s="1"/>
      <c r="I269" s="1"/>
      <c r="J269" s="65"/>
      <c r="K269" s="46"/>
      <c r="L269" s="46"/>
      <c r="M269" s="65"/>
    </row>
    <row r="270" spans="1:13">
      <c r="A270" s="9"/>
      <c r="B270" s="9"/>
      <c r="C270" s="1"/>
      <c r="D270" s="1"/>
      <c r="E270" s="1"/>
      <c r="F270" s="1"/>
      <c r="G270" s="1"/>
      <c r="H270" s="1"/>
      <c r="I270" s="1"/>
      <c r="J270" s="65"/>
      <c r="K270" s="46"/>
      <c r="L270" s="46"/>
      <c r="M270" s="65"/>
    </row>
    <row r="271" spans="1:13">
      <c r="A271" s="9"/>
      <c r="B271" s="9"/>
      <c r="C271" s="1"/>
      <c r="D271" s="1"/>
      <c r="E271" s="1"/>
      <c r="F271" s="19"/>
      <c r="G271" s="1"/>
      <c r="H271" s="19"/>
      <c r="I271" s="1"/>
      <c r="J271" s="65"/>
      <c r="K271" s="9"/>
      <c r="L271" s="9"/>
      <c r="M271" s="65"/>
    </row>
    <row r="272" spans="1:13">
      <c r="A272" s="9"/>
      <c r="B272" s="9"/>
      <c r="C272" s="1"/>
      <c r="D272" s="1"/>
      <c r="E272" s="1"/>
      <c r="F272" s="19"/>
      <c r="G272" s="1"/>
      <c r="H272" s="19"/>
      <c r="I272" s="1"/>
      <c r="J272" s="65"/>
      <c r="K272" s="9"/>
      <c r="L272" s="9"/>
      <c r="M272" s="65"/>
    </row>
    <row r="273" spans="1:13">
      <c r="A273" s="9"/>
      <c r="B273" s="9"/>
      <c r="C273" s="1"/>
      <c r="D273" s="1"/>
      <c r="E273" s="1"/>
      <c r="F273" s="19"/>
      <c r="G273" s="1"/>
      <c r="H273" s="19"/>
      <c r="I273" s="1"/>
      <c r="J273" s="65"/>
      <c r="K273" s="9"/>
      <c r="L273" s="9"/>
      <c r="M273" s="65"/>
    </row>
    <row r="274" spans="1:13">
      <c r="A274" s="9"/>
      <c r="B274" s="9"/>
      <c r="C274" s="1"/>
      <c r="D274" s="1"/>
      <c r="E274" s="1"/>
      <c r="F274" s="19"/>
      <c r="G274" s="1"/>
      <c r="H274" s="19"/>
      <c r="I274" s="1"/>
      <c r="J274" s="65"/>
      <c r="K274" s="9"/>
      <c r="L274" s="9"/>
      <c r="M274" s="65"/>
    </row>
    <row r="275" spans="1:13">
      <c r="A275" s="9"/>
      <c r="B275" s="1"/>
      <c r="C275" s="1"/>
      <c r="D275" s="1"/>
      <c r="E275" s="1"/>
      <c r="F275" s="1"/>
      <c r="G275" s="1"/>
      <c r="H275" s="1"/>
      <c r="I275" s="1"/>
      <c r="J275" s="65"/>
      <c r="K275" s="9"/>
      <c r="L275" s="9"/>
      <c r="M275" s="65"/>
    </row>
    <row r="276" spans="1:13">
      <c r="A276" s="9"/>
      <c r="B276" s="9"/>
      <c r="C276" s="1"/>
      <c r="D276" s="1"/>
      <c r="E276" s="1"/>
      <c r="F276" s="1"/>
      <c r="G276" s="1"/>
      <c r="H276" s="1"/>
      <c r="I276" s="1"/>
      <c r="J276" s="65"/>
      <c r="K276" s="9"/>
      <c r="L276" s="9"/>
      <c r="M276" s="65"/>
    </row>
    <row r="277" spans="1:13">
      <c r="A277" s="9"/>
      <c r="B277" s="9"/>
      <c r="C277" s="1"/>
      <c r="D277" s="1"/>
      <c r="E277" s="1"/>
      <c r="F277" s="1"/>
      <c r="G277" s="1"/>
      <c r="H277" s="1"/>
      <c r="I277" s="1"/>
      <c r="J277" s="65"/>
      <c r="K277" s="9"/>
      <c r="L277" s="9"/>
      <c r="M277" s="65"/>
    </row>
    <row r="278" spans="1:13">
      <c r="A278" s="9"/>
      <c r="B278" s="9"/>
      <c r="C278" s="1"/>
      <c r="D278" s="1"/>
      <c r="E278" s="1"/>
      <c r="F278" s="1"/>
      <c r="G278" s="1"/>
      <c r="H278" s="1"/>
      <c r="I278" s="1"/>
      <c r="J278" s="65"/>
      <c r="K278" s="9"/>
      <c r="L278" s="9"/>
      <c r="M278" s="65"/>
    </row>
    <row r="279" spans="1:13">
      <c r="A279" s="9"/>
      <c r="B279" s="9"/>
      <c r="C279" s="1"/>
      <c r="D279" s="1"/>
      <c r="E279" s="1"/>
      <c r="F279" s="1"/>
      <c r="G279" s="1"/>
      <c r="H279" s="1"/>
      <c r="I279" s="1"/>
      <c r="J279" s="65"/>
      <c r="K279" s="9"/>
      <c r="L279" s="9"/>
      <c r="M279" s="65"/>
    </row>
    <row r="280" spans="1:13">
      <c r="A280" s="9"/>
      <c r="B280" s="9"/>
      <c r="C280" s="1"/>
      <c r="D280" s="1"/>
      <c r="E280" s="1"/>
      <c r="F280" s="19"/>
      <c r="G280" s="1"/>
      <c r="H280" s="19"/>
      <c r="I280" s="1"/>
      <c r="J280" s="65"/>
      <c r="K280" s="9"/>
      <c r="L280" s="9"/>
      <c r="M280" s="65"/>
    </row>
    <row r="281" spans="1:13">
      <c r="A281" s="9"/>
      <c r="B281" s="9"/>
      <c r="C281" s="1"/>
      <c r="D281" s="1"/>
      <c r="E281" s="1"/>
      <c r="F281" s="1"/>
      <c r="G281" s="1"/>
      <c r="H281" s="1"/>
      <c r="I281" s="1"/>
      <c r="J281" s="65"/>
      <c r="K281" s="9"/>
      <c r="L281" s="9"/>
      <c r="M281" s="65"/>
    </row>
    <row r="282" spans="1:13">
      <c r="A282" s="9"/>
      <c r="B282" s="9"/>
      <c r="C282" s="1"/>
      <c r="D282" s="1"/>
      <c r="E282" s="1"/>
      <c r="F282" s="1"/>
      <c r="G282" s="1"/>
      <c r="H282" s="1"/>
      <c r="I282" s="1"/>
      <c r="J282" s="65"/>
      <c r="K282" s="9"/>
      <c r="L282" s="9"/>
      <c r="M282" s="65"/>
    </row>
    <row r="283" spans="1:13">
      <c r="A283" s="9"/>
      <c r="B283" s="9"/>
      <c r="C283" s="1"/>
      <c r="D283" s="1"/>
      <c r="E283" s="1"/>
      <c r="F283" s="1"/>
      <c r="G283" s="1"/>
      <c r="H283" s="1"/>
      <c r="I283" s="1"/>
      <c r="J283" s="65"/>
      <c r="K283" s="9"/>
      <c r="L283" s="9"/>
      <c r="M283" s="65"/>
    </row>
    <row r="284" spans="1:13">
      <c r="A284" s="9"/>
      <c r="B284" s="9"/>
      <c r="C284" s="1"/>
      <c r="D284" s="1"/>
      <c r="E284" s="1"/>
      <c r="F284" s="1"/>
      <c r="G284" s="1"/>
      <c r="H284" s="1"/>
      <c r="I284" s="1"/>
      <c r="J284" s="65"/>
      <c r="K284" s="9"/>
      <c r="L284" s="9"/>
      <c r="M284" s="65"/>
    </row>
    <row r="285" spans="1:13">
      <c r="A285" s="9"/>
      <c r="B285" s="9"/>
      <c r="C285" s="1"/>
      <c r="D285" s="1"/>
      <c r="E285" s="1"/>
      <c r="F285" s="1"/>
      <c r="G285" s="1"/>
      <c r="H285" s="1"/>
      <c r="I285" s="1"/>
      <c r="J285" s="65"/>
      <c r="K285" s="9"/>
      <c r="L285" s="9"/>
      <c r="M285" s="65"/>
    </row>
    <row r="286" spans="1:13">
      <c r="A286" s="9"/>
      <c r="B286" s="9"/>
      <c r="C286" s="1"/>
      <c r="D286" s="1"/>
      <c r="E286" s="1"/>
      <c r="F286" s="1"/>
      <c r="G286" s="1"/>
      <c r="H286" s="1"/>
      <c r="I286" s="1"/>
      <c r="J286" s="65"/>
      <c r="K286" s="9"/>
      <c r="L286" s="9"/>
      <c r="M286" s="65"/>
    </row>
    <row r="287" spans="1:13">
      <c r="A287" s="9"/>
      <c r="B287" s="15"/>
      <c r="C287" s="40"/>
      <c r="D287" s="40"/>
      <c r="E287" s="40"/>
      <c r="F287" s="39"/>
      <c r="G287" s="40"/>
      <c r="H287" s="19"/>
      <c r="I287" s="1"/>
      <c r="J287" s="65"/>
      <c r="K287" s="9"/>
      <c r="L287" s="9"/>
      <c r="M287" s="65"/>
    </row>
    <row r="288" spans="1:13">
      <c r="A288" s="9"/>
      <c r="B288" s="15"/>
      <c r="C288" s="40"/>
      <c r="D288" s="40"/>
      <c r="E288" s="40"/>
      <c r="F288" s="39"/>
      <c r="G288" s="40"/>
      <c r="H288" s="19"/>
      <c r="I288" s="1"/>
      <c r="J288" s="65"/>
      <c r="K288" s="9"/>
      <c r="L288" s="9"/>
      <c r="M288" s="65"/>
    </row>
    <row r="289" spans="1:13">
      <c r="A289" s="9"/>
      <c r="B289" s="15"/>
      <c r="C289" s="40"/>
      <c r="D289" s="40"/>
      <c r="E289" s="40"/>
      <c r="F289" s="39"/>
      <c r="G289" s="40"/>
      <c r="H289" s="19"/>
      <c r="I289" s="1"/>
      <c r="J289" s="65"/>
      <c r="K289" s="9"/>
      <c r="L289" s="9"/>
      <c r="M289" s="65"/>
    </row>
    <row r="290" spans="1:13">
      <c r="A290" s="9"/>
      <c r="B290" s="40"/>
      <c r="C290" s="40"/>
      <c r="D290" s="40"/>
      <c r="E290" s="40"/>
      <c r="F290" s="40"/>
      <c r="G290" s="40"/>
      <c r="H290" s="1"/>
      <c r="I290" s="1"/>
      <c r="J290" s="65"/>
      <c r="K290" s="9"/>
      <c r="L290" s="9"/>
      <c r="M290" s="65"/>
    </row>
    <row r="291" spans="1:13">
      <c r="A291" s="9"/>
      <c r="B291" s="15"/>
      <c r="C291" s="40"/>
      <c r="D291" s="40"/>
      <c r="E291" s="16"/>
      <c r="F291" s="39"/>
      <c r="G291" s="40"/>
      <c r="H291" s="19"/>
      <c r="I291" s="1"/>
      <c r="J291" s="65"/>
      <c r="K291" s="9"/>
      <c r="L291" s="9"/>
      <c r="M291" s="65"/>
    </row>
    <row r="292" spans="1:13">
      <c r="A292" s="9"/>
      <c r="B292" s="15"/>
      <c r="C292" s="40"/>
      <c r="D292" s="40"/>
      <c r="E292" s="40"/>
      <c r="F292" s="39"/>
      <c r="G292" s="40"/>
      <c r="H292" s="19"/>
      <c r="I292" s="1"/>
      <c r="J292" s="65"/>
      <c r="K292" s="9"/>
      <c r="L292" s="9"/>
      <c r="M292" s="65"/>
    </row>
    <row r="293" spans="1:13">
      <c r="A293" s="9"/>
      <c r="B293" s="15"/>
      <c r="C293" s="40"/>
      <c r="D293" s="40"/>
      <c r="E293" s="40"/>
      <c r="F293" s="40"/>
      <c r="G293" s="40"/>
      <c r="H293" s="1"/>
      <c r="I293" s="1"/>
      <c r="J293" s="65"/>
      <c r="K293" s="9"/>
      <c r="L293" s="9"/>
      <c r="M293" s="65"/>
    </row>
    <row r="294" spans="1:13" s="86" customFormat="1">
      <c r="A294" s="10"/>
      <c r="B294" s="15"/>
      <c r="C294" s="84"/>
      <c r="D294" s="40"/>
      <c r="E294" s="40"/>
      <c r="F294" s="40"/>
      <c r="G294" s="40"/>
      <c r="H294" s="40"/>
      <c r="I294" s="40"/>
      <c r="J294" s="85"/>
      <c r="K294" s="61"/>
      <c r="L294" s="15"/>
      <c r="M294" s="85"/>
    </row>
    <row r="295" spans="1:13" s="86" customFormat="1">
      <c r="A295" s="10"/>
      <c r="B295" s="15"/>
      <c r="C295" s="40"/>
      <c r="D295" s="40"/>
      <c r="E295" s="40"/>
      <c r="F295" s="40"/>
      <c r="G295" s="40"/>
      <c r="H295" s="40"/>
      <c r="I295" s="40"/>
      <c r="J295" s="85"/>
      <c r="K295" s="61"/>
      <c r="L295" s="15"/>
      <c r="M295" s="85"/>
    </row>
    <row r="296" spans="1:13" s="86" customFormat="1">
      <c r="A296" s="10"/>
      <c r="B296" s="15"/>
      <c r="C296" s="40"/>
      <c r="D296" s="40"/>
      <c r="E296" s="40"/>
      <c r="F296" s="40"/>
      <c r="G296" s="40"/>
      <c r="H296" s="40"/>
      <c r="I296" s="40"/>
      <c r="J296" s="85"/>
      <c r="K296" s="40"/>
      <c r="L296" s="15"/>
      <c r="M296" s="85"/>
    </row>
    <row r="297" spans="1:13" s="86" customFormat="1">
      <c r="A297" s="10"/>
      <c r="B297" s="15"/>
      <c r="C297" s="40"/>
      <c r="D297" s="40"/>
      <c r="E297" s="40"/>
      <c r="F297" s="40"/>
      <c r="G297" s="40"/>
      <c r="H297" s="40"/>
      <c r="I297" s="40"/>
      <c r="J297" s="85"/>
      <c r="K297" s="61"/>
      <c r="L297" s="15"/>
      <c r="M297" s="85"/>
    </row>
    <row r="298" spans="1:13" s="86" customFormat="1">
      <c r="A298" s="10"/>
      <c r="B298" s="15"/>
      <c r="C298" s="40"/>
      <c r="D298" s="40"/>
      <c r="E298" s="40"/>
      <c r="F298" s="41"/>
      <c r="G298" s="40"/>
      <c r="H298" s="41"/>
      <c r="I298" s="40"/>
      <c r="J298" s="85"/>
      <c r="K298" s="61"/>
      <c r="L298" s="15"/>
      <c r="M298" s="85"/>
    </row>
    <row r="299" spans="1:13" s="86" customFormat="1">
      <c r="A299" s="10"/>
      <c r="B299" s="15"/>
      <c r="C299" s="40"/>
      <c r="D299" s="40"/>
      <c r="E299" s="40"/>
      <c r="F299" s="40"/>
      <c r="G299" s="40"/>
      <c r="H299" s="40"/>
      <c r="I299" s="40"/>
      <c r="J299" s="85"/>
      <c r="K299" s="61"/>
      <c r="L299" s="15"/>
      <c r="M299" s="85"/>
    </row>
    <row r="300" spans="1:13" s="86" customFormat="1">
      <c r="A300" s="10"/>
      <c r="B300" s="15"/>
      <c r="C300" s="40"/>
      <c r="D300" s="40"/>
      <c r="E300" s="40"/>
      <c r="F300" s="40"/>
      <c r="G300" s="40"/>
      <c r="H300" s="40"/>
      <c r="I300" s="40"/>
      <c r="J300" s="85"/>
      <c r="K300" s="61"/>
      <c r="L300" s="15"/>
      <c r="M300" s="85"/>
    </row>
    <row r="301" spans="1:13" s="86" customFormat="1">
      <c r="A301" s="10"/>
      <c r="B301" s="15"/>
      <c r="C301" s="40"/>
      <c r="D301" s="40"/>
      <c r="E301" s="40"/>
      <c r="F301" s="40"/>
      <c r="G301" s="40"/>
      <c r="H301" s="40"/>
      <c r="I301" s="40"/>
      <c r="J301" s="85"/>
      <c r="K301" s="61"/>
      <c r="L301" s="15"/>
      <c r="M301" s="85"/>
    </row>
    <row r="302" spans="1:13" s="86" customFormat="1">
      <c r="A302" s="10"/>
      <c r="B302" s="15"/>
      <c r="C302" s="40"/>
      <c r="D302" s="40"/>
      <c r="E302" s="40"/>
      <c r="F302" s="40"/>
      <c r="G302" s="40"/>
      <c r="H302" s="40"/>
      <c r="I302" s="40"/>
      <c r="J302" s="85"/>
      <c r="K302" s="61"/>
      <c r="L302" s="15"/>
      <c r="M302" s="85"/>
    </row>
    <row r="303" spans="1:13" s="86" customFormat="1">
      <c r="A303" s="10"/>
      <c r="B303" s="15"/>
      <c r="C303" s="40"/>
      <c r="D303" s="40"/>
      <c r="E303" s="40"/>
      <c r="F303" s="40"/>
      <c r="G303" s="40"/>
      <c r="H303" s="40"/>
      <c r="I303" s="40"/>
      <c r="J303" s="85"/>
      <c r="K303" s="61"/>
      <c r="L303" s="15"/>
      <c r="M303" s="85"/>
    </row>
    <row r="304" spans="1:13" s="86" customFormat="1">
      <c r="A304" s="10"/>
      <c r="B304" s="15"/>
      <c r="C304" s="40"/>
      <c r="D304" s="40"/>
      <c r="E304" s="40"/>
      <c r="F304" s="40"/>
      <c r="G304" s="40"/>
      <c r="H304" s="40"/>
      <c r="I304" s="40"/>
      <c r="J304" s="85"/>
      <c r="K304" s="61"/>
      <c r="L304" s="15"/>
      <c r="M304" s="85"/>
    </row>
    <row r="305" spans="1:13" s="86" customFormat="1">
      <c r="A305" s="10"/>
      <c r="B305" s="15"/>
      <c r="C305" s="40"/>
      <c r="D305" s="40"/>
      <c r="E305" s="40"/>
      <c r="F305" s="40"/>
      <c r="G305" s="40"/>
      <c r="H305" s="40"/>
      <c r="I305" s="40"/>
      <c r="J305" s="85"/>
      <c r="K305" s="61"/>
      <c r="L305" s="15"/>
      <c r="M305" s="85"/>
    </row>
    <row r="306" spans="1:13" s="86" customFormat="1">
      <c r="A306" s="10"/>
      <c r="B306" s="15"/>
      <c r="C306" s="40"/>
      <c r="D306" s="40"/>
      <c r="E306" s="40"/>
      <c r="F306" s="40"/>
      <c r="G306" s="40"/>
      <c r="H306" s="40"/>
      <c r="I306" s="87"/>
      <c r="J306" s="85"/>
      <c r="K306" s="61"/>
      <c r="L306" s="15"/>
      <c r="M306" s="85"/>
    </row>
    <row r="307" spans="1:13" s="86" customFormat="1">
      <c r="A307" s="10"/>
      <c r="B307" s="15"/>
      <c r="C307" s="40"/>
      <c r="D307" s="40"/>
      <c r="E307" s="40"/>
      <c r="F307" s="40"/>
      <c r="G307" s="40"/>
      <c r="H307" s="40"/>
      <c r="I307" s="40"/>
      <c r="J307" s="85"/>
      <c r="K307" s="61"/>
      <c r="L307" s="15"/>
      <c r="M307" s="85"/>
    </row>
    <row r="308" spans="1:13" s="86" customFormat="1">
      <c r="A308" s="10"/>
      <c r="B308" s="15"/>
      <c r="C308" s="40"/>
      <c r="D308" s="40"/>
      <c r="E308" s="40"/>
      <c r="F308" s="40"/>
      <c r="G308" s="40"/>
      <c r="H308" s="40"/>
      <c r="I308" s="40"/>
      <c r="J308" s="85"/>
      <c r="K308" s="61"/>
      <c r="L308" s="15"/>
      <c r="M308" s="85"/>
    </row>
    <row r="309" spans="1:13" s="86" customFormat="1">
      <c r="A309" s="10"/>
      <c r="B309" s="15"/>
      <c r="C309" s="40"/>
      <c r="D309" s="40"/>
      <c r="E309" s="40"/>
      <c r="F309" s="40"/>
      <c r="G309" s="40"/>
      <c r="H309" s="40"/>
      <c r="I309" s="40"/>
      <c r="J309" s="85"/>
      <c r="K309" s="61"/>
      <c r="L309" s="15"/>
      <c r="M309" s="85"/>
    </row>
    <row r="310" spans="1:13" s="86" customFormat="1">
      <c r="A310" s="10"/>
      <c r="B310" s="15"/>
      <c r="C310" s="40"/>
      <c r="D310" s="40"/>
      <c r="E310" s="40"/>
      <c r="F310" s="40"/>
      <c r="G310" s="40"/>
      <c r="H310" s="40"/>
      <c r="I310" s="40"/>
      <c r="J310" s="85"/>
      <c r="K310" s="61"/>
      <c r="L310" s="15"/>
      <c r="M310" s="85"/>
    </row>
    <row r="311" spans="1:13" s="86" customFormat="1">
      <c r="A311" s="10"/>
      <c r="B311" s="15"/>
      <c r="C311" s="40"/>
      <c r="D311" s="40"/>
      <c r="E311" s="40"/>
      <c r="F311" s="40"/>
      <c r="G311" s="40"/>
      <c r="H311" s="40"/>
      <c r="I311" s="40"/>
      <c r="J311" s="85"/>
      <c r="K311" s="61"/>
      <c r="L311" s="15"/>
      <c r="M311" s="85"/>
    </row>
    <row r="312" spans="1:13" s="86" customFormat="1">
      <c r="A312" s="10"/>
      <c r="B312" s="15"/>
      <c r="C312" s="40"/>
      <c r="D312" s="40"/>
      <c r="E312" s="40"/>
      <c r="F312" s="40"/>
      <c r="G312" s="40"/>
      <c r="H312" s="40"/>
      <c r="I312" s="40"/>
      <c r="J312" s="85"/>
      <c r="K312" s="61"/>
      <c r="L312" s="15"/>
      <c r="M312" s="85"/>
    </row>
    <row r="313" spans="1:13" s="86" customFormat="1">
      <c r="A313" s="10"/>
      <c r="B313" s="15"/>
      <c r="C313" s="40"/>
      <c r="D313" s="40"/>
      <c r="E313" s="40"/>
      <c r="F313" s="40"/>
      <c r="G313" s="40"/>
      <c r="H313" s="40"/>
      <c r="I313" s="40"/>
      <c r="J313" s="85"/>
      <c r="K313" s="61"/>
      <c r="L313" s="15"/>
      <c r="M313" s="85"/>
    </row>
    <row r="314" spans="1:13" s="86" customFormat="1">
      <c r="A314" s="10"/>
      <c r="B314" s="15"/>
      <c r="C314" s="40"/>
      <c r="D314" s="40"/>
      <c r="E314" s="40"/>
      <c r="F314" s="40"/>
      <c r="G314" s="40"/>
      <c r="H314" s="40"/>
      <c r="I314" s="40"/>
      <c r="J314" s="85"/>
      <c r="K314" s="61"/>
      <c r="L314" s="15"/>
      <c r="M314" s="85"/>
    </row>
    <row r="315" spans="1:13" s="86" customFormat="1">
      <c r="A315" s="10"/>
      <c r="B315" s="15"/>
      <c r="C315" s="40"/>
      <c r="D315" s="40"/>
      <c r="E315" s="40"/>
      <c r="F315" s="19"/>
      <c r="G315" s="1"/>
      <c r="H315" s="19"/>
      <c r="I315" s="1"/>
      <c r="J315" s="85"/>
      <c r="K315" s="61"/>
      <c r="L315" s="15"/>
      <c r="M315" s="85"/>
    </row>
    <row r="316" spans="1:13" s="86" customFormat="1">
      <c r="A316" s="10"/>
      <c r="B316" s="15"/>
      <c r="C316" s="40"/>
      <c r="D316" s="40"/>
      <c r="E316" s="40"/>
      <c r="F316" s="40"/>
      <c r="G316" s="40"/>
      <c r="H316" s="40"/>
      <c r="I316" s="40"/>
      <c r="J316" s="85"/>
      <c r="K316" s="61"/>
      <c r="L316" s="15"/>
      <c r="M316" s="85"/>
    </row>
    <row r="317" spans="1:13" s="86" customFormat="1">
      <c r="A317" s="10"/>
      <c r="B317" s="15"/>
      <c r="C317" s="40"/>
      <c r="D317" s="40"/>
      <c r="E317" s="40"/>
      <c r="F317" s="40"/>
      <c r="G317" s="40"/>
      <c r="H317" s="40"/>
      <c r="I317" s="40"/>
      <c r="J317" s="85"/>
      <c r="K317" s="15"/>
      <c r="L317" s="15"/>
      <c r="M317" s="85"/>
    </row>
    <row r="318" spans="1:13" s="86" customFormat="1">
      <c r="A318" s="10"/>
      <c r="B318" s="15"/>
      <c r="C318" s="40"/>
      <c r="D318" s="40"/>
      <c r="E318" s="40"/>
      <c r="F318" s="40"/>
      <c r="G318" s="40"/>
      <c r="H318" s="40"/>
      <c r="I318" s="40"/>
      <c r="J318" s="85"/>
      <c r="K318" s="15"/>
      <c r="L318" s="15"/>
      <c r="M318" s="85"/>
    </row>
    <row r="319" spans="1:13" s="86" customFormat="1">
      <c r="A319" s="10"/>
      <c r="B319" s="15"/>
      <c r="C319" s="40"/>
      <c r="D319" s="40"/>
      <c r="E319" s="40"/>
      <c r="F319" s="40"/>
      <c r="G319" s="40"/>
      <c r="H319" s="40"/>
      <c r="I319" s="40"/>
      <c r="J319" s="85"/>
      <c r="K319" s="15"/>
      <c r="L319" s="15"/>
      <c r="M319" s="85"/>
    </row>
    <row r="320" spans="1:13" s="86" customFormat="1">
      <c r="A320" s="10"/>
      <c r="B320" s="15"/>
      <c r="C320" s="40"/>
      <c r="D320" s="40"/>
      <c r="E320" s="40"/>
      <c r="F320" s="40"/>
      <c r="G320" s="40"/>
      <c r="H320" s="40"/>
      <c r="I320" s="40"/>
      <c r="J320" s="85"/>
      <c r="K320" s="15"/>
      <c r="L320" s="15"/>
      <c r="M320" s="85"/>
    </row>
    <row r="321" spans="1:13" s="86" customFormat="1">
      <c r="A321" s="10"/>
      <c r="B321" s="15"/>
      <c r="C321" s="40"/>
      <c r="D321" s="40"/>
      <c r="E321" s="40"/>
      <c r="F321" s="40"/>
      <c r="G321" s="40"/>
      <c r="H321" s="40"/>
      <c r="I321" s="40"/>
      <c r="J321" s="85"/>
      <c r="K321" s="15"/>
      <c r="L321" s="15"/>
      <c r="M321" s="85"/>
    </row>
    <row r="322" spans="1:13" s="86" customFormat="1">
      <c r="A322" s="10"/>
      <c r="B322" s="15"/>
      <c r="C322" s="40"/>
      <c r="D322" s="40"/>
      <c r="E322" s="40"/>
      <c r="F322" s="40"/>
      <c r="G322" s="40"/>
      <c r="H322" s="40"/>
      <c r="I322" s="40"/>
      <c r="J322" s="85"/>
      <c r="K322" s="15"/>
      <c r="L322" s="15"/>
      <c r="M322" s="85"/>
    </row>
    <row r="323" spans="1:13" s="86" customFormat="1">
      <c r="A323" s="10"/>
      <c r="B323" s="15"/>
      <c r="C323" s="40"/>
      <c r="D323" s="40"/>
      <c r="E323" s="40"/>
      <c r="F323" s="40"/>
      <c r="G323" s="40"/>
      <c r="H323" s="40"/>
      <c r="I323" s="40"/>
      <c r="J323" s="85"/>
      <c r="K323" s="15"/>
      <c r="L323" s="15"/>
      <c r="M323" s="85"/>
    </row>
    <row r="324" spans="1:13" s="86" customFormat="1">
      <c r="A324" s="10"/>
      <c r="B324" s="15"/>
      <c r="C324" s="40"/>
      <c r="D324" s="40"/>
      <c r="E324" s="40"/>
      <c r="F324" s="40"/>
      <c r="G324" s="40"/>
      <c r="H324" s="40"/>
      <c r="I324" s="40"/>
      <c r="J324" s="85"/>
      <c r="K324" s="61"/>
      <c r="L324" s="15"/>
      <c r="M324" s="85"/>
    </row>
    <row r="325" spans="1:13" s="86" customFormat="1">
      <c r="A325" s="88"/>
      <c r="B325" s="62"/>
      <c r="C325" s="42"/>
      <c r="D325" s="42"/>
      <c r="E325" s="42"/>
      <c r="F325" s="42"/>
      <c r="G325" s="42"/>
      <c r="H325" s="42"/>
      <c r="I325" s="42"/>
      <c r="J325" s="89"/>
      <c r="K325" s="63"/>
      <c r="L325" s="62"/>
      <c r="M325" s="89"/>
    </row>
    <row r="326" spans="1:13" s="86" customFormat="1">
      <c r="A326" s="88"/>
      <c r="B326" s="62"/>
      <c r="C326" s="42"/>
      <c r="D326" s="42"/>
      <c r="E326" s="42"/>
      <c r="F326" s="42"/>
      <c r="G326" s="42"/>
      <c r="H326" s="42"/>
      <c r="I326" s="42"/>
      <c r="J326" s="89"/>
      <c r="K326" s="63"/>
      <c r="L326" s="62"/>
      <c r="M326" s="89"/>
    </row>
    <row r="327" spans="1:13" s="86" customFormat="1">
      <c r="A327" s="88"/>
      <c r="B327" s="62"/>
      <c r="C327" s="42"/>
      <c r="D327" s="42"/>
      <c r="E327" s="42"/>
      <c r="F327" s="42"/>
      <c r="G327" s="42"/>
      <c r="H327" s="42"/>
      <c r="I327" s="42"/>
      <c r="J327" s="89"/>
      <c r="K327" s="63"/>
      <c r="L327" s="62"/>
      <c r="M327" s="89"/>
    </row>
    <row r="328" spans="1:13">
      <c r="B328" s="64"/>
      <c r="C328" s="43"/>
      <c r="D328" s="43"/>
      <c r="E328" s="43"/>
      <c r="F328" s="43"/>
      <c r="G328" s="43"/>
      <c r="H328" s="43"/>
      <c r="I328" s="43"/>
      <c r="J328" s="90"/>
      <c r="K328" s="64"/>
      <c r="L328" s="64"/>
      <c r="M328" s="90"/>
    </row>
    <row r="329" spans="1:13">
      <c r="B329" s="64"/>
      <c r="C329" s="43"/>
      <c r="D329" s="43"/>
      <c r="E329" s="43"/>
      <c r="F329" s="43"/>
      <c r="G329" s="43"/>
      <c r="H329" s="43"/>
      <c r="I329" s="43"/>
      <c r="J329" s="90"/>
      <c r="K329" s="64"/>
      <c r="L329" s="64"/>
      <c r="M329" s="90"/>
    </row>
    <row r="330" spans="1:13">
      <c r="B330" s="64"/>
      <c r="C330" s="43"/>
      <c r="D330" s="43"/>
      <c r="E330" s="43"/>
      <c r="F330" s="43"/>
      <c r="G330" s="43"/>
      <c r="H330" s="43"/>
      <c r="I330" s="43"/>
      <c r="J330" s="90"/>
      <c r="K330" s="64"/>
      <c r="L330" s="64"/>
      <c r="M330" s="90"/>
    </row>
    <row r="331" spans="1:13">
      <c r="B331" s="64"/>
      <c r="C331" s="43"/>
      <c r="D331" s="43"/>
      <c r="E331" s="43"/>
      <c r="F331" s="43"/>
      <c r="G331" s="43"/>
      <c r="H331" s="43"/>
      <c r="I331" s="43"/>
      <c r="J331" s="90"/>
      <c r="K331" s="64"/>
      <c r="L331" s="64"/>
      <c r="M331" s="90"/>
    </row>
    <row r="332" spans="1:13">
      <c r="B332" s="64"/>
      <c r="C332" s="43"/>
      <c r="D332" s="43"/>
      <c r="E332" s="43"/>
      <c r="F332" s="43"/>
      <c r="G332" s="43"/>
      <c r="H332" s="43"/>
      <c r="I332" s="43"/>
      <c r="J332" s="90"/>
      <c r="K332" s="64"/>
      <c r="L332" s="64"/>
      <c r="M332" s="90"/>
    </row>
    <row r="333" spans="1:13">
      <c r="B333" s="64"/>
      <c r="C333" s="43"/>
      <c r="D333" s="43"/>
      <c r="E333" s="43"/>
      <c r="F333" s="43"/>
      <c r="G333" s="43"/>
      <c r="H333" s="43"/>
      <c r="I333" s="43"/>
      <c r="J333" s="90"/>
      <c r="K333" s="64"/>
      <c r="L333" s="64"/>
      <c r="M333" s="90"/>
    </row>
    <row r="334" spans="1:13">
      <c r="B334" s="64"/>
      <c r="C334" s="43"/>
      <c r="D334" s="43"/>
      <c r="E334" s="43"/>
      <c r="F334" s="43"/>
      <c r="G334" s="43"/>
      <c r="H334" s="43"/>
      <c r="I334" s="43"/>
      <c r="J334" s="90"/>
      <c r="K334" s="64"/>
      <c r="L334" s="64"/>
      <c r="M334" s="90"/>
    </row>
    <row r="335" spans="1:13">
      <c r="B335" s="64"/>
      <c r="C335" s="43"/>
      <c r="D335" s="43"/>
      <c r="E335" s="43"/>
      <c r="F335" s="43"/>
      <c r="G335" s="43"/>
      <c r="H335" s="43"/>
      <c r="I335" s="43"/>
      <c r="J335" s="90"/>
      <c r="K335" s="64"/>
      <c r="L335" s="64"/>
      <c r="M335" s="90"/>
    </row>
    <row r="336" spans="1:13">
      <c r="B336" s="64"/>
      <c r="C336" s="43"/>
      <c r="D336" s="43"/>
      <c r="E336" s="43"/>
      <c r="F336" s="43"/>
      <c r="G336" s="43"/>
      <c r="H336" s="43"/>
      <c r="I336" s="43"/>
      <c r="J336" s="90"/>
      <c r="K336" s="64"/>
      <c r="L336" s="64"/>
      <c r="M336" s="90"/>
    </row>
    <row r="337" spans="2:13">
      <c r="B337" s="64"/>
      <c r="C337" s="43"/>
      <c r="D337" s="43"/>
      <c r="E337" s="43"/>
      <c r="F337" s="43"/>
      <c r="G337" s="43"/>
      <c r="H337" s="43"/>
      <c r="I337" s="43"/>
      <c r="J337" s="90"/>
      <c r="K337" s="64"/>
      <c r="L337" s="64"/>
      <c r="M337" s="90"/>
    </row>
    <row r="338" spans="2:13">
      <c r="B338" s="64"/>
      <c r="C338" s="43"/>
      <c r="D338" s="43"/>
      <c r="E338" s="43"/>
      <c r="F338" s="43"/>
      <c r="G338" s="43"/>
      <c r="H338" s="43"/>
      <c r="I338" s="43"/>
      <c r="J338" s="90"/>
      <c r="K338" s="64"/>
      <c r="L338" s="64"/>
      <c r="M338" s="90"/>
    </row>
    <row r="339" spans="2:13">
      <c r="B339" s="64"/>
      <c r="C339" s="43"/>
      <c r="D339" s="43"/>
      <c r="E339" s="43"/>
      <c r="F339" s="43"/>
      <c r="G339" s="43"/>
      <c r="H339" s="43"/>
      <c r="I339" s="43"/>
      <c r="J339" s="90"/>
      <c r="K339" s="64"/>
      <c r="L339" s="64"/>
      <c r="M339" s="90"/>
    </row>
    <row r="340" spans="2:13">
      <c r="B340" s="64"/>
      <c r="C340" s="43"/>
      <c r="D340" s="43"/>
      <c r="E340" s="43"/>
      <c r="F340" s="43"/>
      <c r="G340" s="43"/>
      <c r="H340" s="43"/>
      <c r="I340" s="43"/>
      <c r="J340" s="90"/>
      <c r="K340" s="64"/>
      <c r="L340" s="64"/>
      <c r="M340" s="90"/>
    </row>
    <row r="341" spans="2:13">
      <c r="B341" s="64"/>
      <c r="C341" s="43"/>
      <c r="D341" s="43"/>
      <c r="E341" s="43"/>
      <c r="F341" s="43"/>
      <c r="G341" s="43"/>
      <c r="H341" s="43"/>
      <c r="I341" s="43"/>
      <c r="J341" s="90"/>
      <c r="K341" s="64"/>
      <c r="L341" s="64"/>
      <c r="M341" s="90"/>
    </row>
    <row r="342" spans="2:13">
      <c r="B342" s="64"/>
      <c r="C342" s="43"/>
      <c r="D342" s="43"/>
      <c r="E342" s="43"/>
      <c r="F342" s="43"/>
      <c r="G342" s="43"/>
      <c r="H342" s="43"/>
      <c r="I342" s="43"/>
      <c r="J342" s="90"/>
      <c r="K342" s="64"/>
      <c r="L342" s="64"/>
      <c r="M342" s="90"/>
    </row>
    <row r="343" spans="2:13">
      <c r="B343" s="64"/>
      <c r="C343" s="43"/>
      <c r="D343" s="43"/>
      <c r="E343" s="43"/>
      <c r="F343" s="43"/>
      <c r="G343" s="43"/>
      <c r="H343" s="43"/>
      <c r="I343" s="43"/>
      <c r="J343" s="90"/>
      <c r="K343" s="64"/>
      <c r="L343" s="64"/>
      <c r="M343" s="90"/>
    </row>
    <row r="344" spans="2:13">
      <c r="B344" s="64"/>
      <c r="C344" s="43"/>
      <c r="D344" s="43"/>
      <c r="E344" s="43"/>
      <c r="F344" s="43"/>
      <c r="G344" s="43"/>
      <c r="H344" s="43"/>
      <c r="I344" s="43"/>
      <c r="J344" s="90"/>
      <c r="K344" s="64"/>
      <c r="L344" s="64"/>
      <c r="M344" s="90"/>
    </row>
    <row r="345" spans="2:13">
      <c r="B345" s="64"/>
      <c r="C345" s="43"/>
      <c r="D345" s="43"/>
      <c r="E345" s="43"/>
      <c r="F345" s="43"/>
      <c r="G345" s="43"/>
      <c r="H345" s="43"/>
      <c r="I345" s="43"/>
      <c r="J345" s="90"/>
      <c r="K345" s="64"/>
      <c r="L345" s="64"/>
      <c r="M345" s="90"/>
    </row>
    <row r="346" spans="2:13">
      <c r="B346" s="64"/>
      <c r="C346" s="43"/>
      <c r="D346" s="43"/>
      <c r="E346" s="43"/>
      <c r="F346" s="43"/>
      <c r="G346" s="43"/>
      <c r="H346" s="43"/>
      <c r="I346" s="43"/>
      <c r="J346" s="90"/>
      <c r="K346" s="64"/>
      <c r="L346" s="64"/>
      <c r="M346" s="90"/>
    </row>
    <row r="347" spans="2:13">
      <c r="B347" s="64"/>
      <c r="C347" s="43"/>
      <c r="D347" s="43"/>
      <c r="E347" s="43"/>
      <c r="F347" s="43"/>
      <c r="G347" s="43"/>
      <c r="H347" s="43"/>
      <c r="I347" s="43"/>
      <c r="J347" s="90"/>
      <c r="K347" s="64"/>
      <c r="L347" s="64"/>
      <c r="M347" s="90"/>
    </row>
    <row r="348" spans="2:13">
      <c r="B348" s="64"/>
      <c r="C348" s="43"/>
      <c r="D348" s="43"/>
      <c r="E348" s="43"/>
      <c r="F348" s="43"/>
      <c r="G348" s="43"/>
      <c r="H348" s="43"/>
      <c r="I348" s="43"/>
      <c r="J348" s="90"/>
      <c r="K348" s="64"/>
      <c r="L348" s="64"/>
      <c r="M348" s="90"/>
    </row>
    <row r="349" spans="2:13">
      <c r="B349" s="64"/>
      <c r="C349" s="43"/>
      <c r="D349" s="43"/>
      <c r="E349" s="43"/>
      <c r="F349" s="43"/>
      <c r="G349" s="43"/>
      <c r="H349" s="43"/>
      <c r="I349" s="43"/>
      <c r="J349" s="90"/>
      <c r="K349" s="64"/>
      <c r="L349" s="64"/>
      <c r="M349" s="90"/>
    </row>
    <row r="350" spans="2:13">
      <c r="B350" s="64"/>
      <c r="C350" s="43"/>
      <c r="D350" s="43"/>
      <c r="E350" s="43"/>
      <c r="F350" s="43"/>
      <c r="G350" s="43"/>
      <c r="H350" s="43"/>
      <c r="I350" s="43"/>
      <c r="J350" s="90"/>
      <c r="K350" s="64"/>
      <c r="L350" s="64"/>
      <c r="M350" s="90"/>
    </row>
    <row r="351" spans="2:13">
      <c r="B351" s="64"/>
      <c r="C351" s="43"/>
      <c r="D351" s="43"/>
      <c r="E351" s="43"/>
      <c r="F351" s="43"/>
      <c r="G351" s="43"/>
      <c r="H351" s="43"/>
      <c r="I351" s="43"/>
      <c r="J351" s="90"/>
      <c r="K351" s="64"/>
      <c r="L351" s="64"/>
      <c r="M351" s="90"/>
    </row>
    <row r="352" spans="2:13">
      <c r="B352" s="64"/>
      <c r="C352" s="43"/>
      <c r="D352" s="43"/>
      <c r="E352" s="43"/>
      <c r="F352" s="43"/>
      <c r="G352" s="43"/>
      <c r="H352" s="43"/>
      <c r="I352" s="43"/>
      <c r="J352" s="90"/>
      <c r="K352" s="64"/>
      <c r="L352" s="64"/>
      <c r="M352" s="90"/>
    </row>
    <row r="353" spans="2:13">
      <c r="B353" s="64"/>
      <c r="C353" s="43"/>
      <c r="D353" s="43"/>
      <c r="E353" s="43"/>
      <c r="F353" s="43"/>
      <c r="G353" s="43"/>
      <c r="H353" s="43"/>
      <c r="I353" s="43"/>
      <c r="J353" s="90"/>
      <c r="K353" s="64"/>
      <c r="L353" s="64"/>
      <c r="M353" s="90"/>
    </row>
    <row r="354" spans="2:13">
      <c r="B354" s="64"/>
      <c r="C354" s="43"/>
      <c r="D354" s="43"/>
      <c r="E354" s="43"/>
      <c r="F354" s="43"/>
      <c r="G354" s="43"/>
      <c r="H354" s="43"/>
      <c r="I354" s="43"/>
      <c r="J354" s="90"/>
      <c r="K354" s="64"/>
      <c r="L354" s="64"/>
      <c r="M354" s="90"/>
    </row>
    <row r="355" spans="2:13">
      <c r="B355" s="64"/>
      <c r="C355" s="43"/>
      <c r="D355" s="43"/>
      <c r="E355" s="43"/>
      <c r="F355" s="43"/>
      <c r="G355" s="43"/>
      <c r="H355" s="43"/>
      <c r="I355" s="43"/>
      <c r="J355" s="90"/>
      <c r="K355" s="64"/>
      <c r="L355" s="64"/>
      <c r="M355" s="90"/>
    </row>
    <row r="356" spans="2:13">
      <c r="B356" s="64"/>
      <c r="C356" s="43"/>
      <c r="D356" s="43"/>
      <c r="E356" s="43"/>
      <c r="F356" s="43"/>
      <c r="G356" s="43"/>
      <c r="H356" s="43"/>
      <c r="I356" s="43"/>
      <c r="J356" s="90"/>
      <c r="K356" s="64"/>
      <c r="L356" s="64"/>
      <c r="M356" s="90"/>
    </row>
    <row r="357" spans="2:13">
      <c r="B357" s="64"/>
      <c r="C357" s="43"/>
      <c r="D357" s="43"/>
      <c r="E357" s="43"/>
      <c r="F357" s="43"/>
      <c r="G357" s="43"/>
      <c r="H357" s="43"/>
      <c r="I357" s="43"/>
      <c r="J357" s="90"/>
      <c r="K357" s="64"/>
      <c r="L357" s="64"/>
      <c r="M357" s="90"/>
    </row>
    <row r="358" spans="2:13">
      <c r="B358" s="64"/>
      <c r="C358" s="43"/>
      <c r="D358" s="43"/>
      <c r="E358" s="43"/>
      <c r="F358" s="43"/>
      <c r="G358" s="43"/>
      <c r="H358" s="43"/>
      <c r="I358" s="43"/>
      <c r="J358" s="90"/>
      <c r="K358" s="64"/>
      <c r="L358" s="64"/>
      <c r="M358" s="90"/>
    </row>
    <row r="359" spans="2:13">
      <c r="B359" s="64"/>
      <c r="C359" s="43"/>
      <c r="D359" s="43"/>
      <c r="E359" s="43"/>
      <c r="F359" s="43"/>
      <c r="G359" s="43"/>
      <c r="H359" s="43"/>
      <c r="I359" s="43"/>
      <c r="J359" s="90"/>
      <c r="K359" s="64"/>
      <c r="L359" s="64"/>
      <c r="M359" s="90"/>
    </row>
    <row r="360" spans="2:13">
      <c r="C360" s="12"/>
    </row>
    <row r="361" spans="2:13">
      <c r="C361" s="12"/>
    </row>
    <row r="362" spans="2:13">
      <c r="C362" s="12"/>
    </row>
    <row r="363" spans="2:13">
      <c r="C363" s="12"/>
    </row>
    <row r="364" spans="2:13">
      <c r="C364" s="12"/>
    </row>
    <row r="365" spans="2:13">
      <c r="C365" s="12"/>
    </row>
    <row r="366" spans="2:13">
      <c r="C366" s="12"/>
    </row>
    <row r="367" spans="2:13">
      <c r="C367" s="12"/>
    </row>
  </sheetData>
  <autoFilter ref="A6:M247">
    <filterColumn colId="2"/>
  </autoFilter>
  <sortState ref="A7:M284">
    <sortCondition ref="A7"/>
  </sortState>
  <mergeCells count="1">
    <mergeCell ref="B1:M1"/>
  </mergeCells>
  <pageMargins left="0" right="0" top="0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Gaiera</dc:creator>
  <cp:lastModifiedBy>Maria Grazia Pravettoni</cp:lastModifiedBy>
  <cp:lastPrinted>2015-11-30T08:25:10Z</cp:lastPrinted>
  <dcterms:created xsi:type="dcterms:W3CDTF">2014-01-30T07:30:58Z</dcterms:created>
  <dcterms:modified xsi:type="dcterms:W3CDTF">2016-02-22T10:10:25Z</dcterms:modified>
</cp:coreProperties>
</file>